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здел 1" sheetId="2" r:id="rId2"/>
    <sheet name="Раздел 2" sheetId="3" r:id="rId3"/>
    <sheet name="Обоснования - 1.1" sheetId="4" r:id="rId4"/>
    <sheet name="Обоснования - 1.2-5" sheetId="5" r:id="rId5"/>
    <sheet name="Обоснования (242,244)" sheetId="6" r:id="rId6"/>
    <sheet name="Обоснования доходов" sheetId="7" r:id="rId7"/>
    <sheet name="Группы контроля" sheetId="8" r:id="rId8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<sst xmlns="http://schemas.openxmlformats.org/spreadsheetml/2006/main">
  <si>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УТВЕРЖДЕНО</t>
  </si>
  <si>
    <t>Директор</t>
  </si>
  <si>
    <t>(наименование должности лица, утверждающего документ)</t>
  </si>
  <si>
    <t>Спортивная школа г.о. Долгопрудный</t>
  </si>
  <si>
    <t>(наименование учреждения)</t>
  </si>
  <si>
    <t>Цепляев Алексей Николаевич</t>
  </si>
  <si>
    <t>(подпись)</t>
  </si>
  <si>
    <t>(расшифровка подписи)</t>
  </si>
  <si>
    <t>"_____" _____________ ______ г.</t>
  </si>
  <si>
    <t>(дата утверждения)</t>
  </si>
  <si>
    <t>План</t>
  </si>
  <si>
    <t>финансово-хозяйственной деятельности на 2026 год </t>
  </si>
  <si>
    <t>(на 2026 год и плановый период 2027-2028 годов)</t>
  </si>
  <si>
    <t>КОДЫ</t>
  </si>
  <si>
    <t>от "30" декабря 2025 г.</t>
  </si>
  <si>
    <t>Дата</t>
  </si>
  <si>
    <t>30.12.2025</t>
  </si>
  <si>
    <t>по Сводному реестру</t>
  </si>
  <si>
    <t>46301909</t>
  </si>
  <si>
    <t>Орган, осуществляющий функции и полномочия учредителя</t>
  </si>
  <si>
    <t>Управление образования Администрации городского округа Долгопрудный</t>
  </si>
  <si>
    <t>глава по БК</t>
  </si>
  <si>
    <t>902</t>
  </si>
  <si>
    <t>463Ц3377</t>
  </si>
  <si>
    <t>ИНН</t>
  </si>
  <si>
    <t>5008029554</t>
  </si>
  <si>
    <t>Учреждение</t>
  </si>
  <si>
    <t>Муниципальное бюджетное учреждение дополнительного образования спортивная  школа городского округа Долгопрудный</t>
  </si>
  <si>
    <t>КПП</t>
  </si>
  <si>
    <t>500801001</t>
  </si>
  <si>
    <t>Единица измерения:</t>
  </si>
  <si>
    <t>руб.</t>
  </si>
  <si>
    <t>по ОКЕИ</t>
  </si>
  <si>
    <t>383</t>
  </si>
  <si>
    <t>Подписано. Заверено ЭП.</t>
  </si>
  <si>
    <t>ФИО: Давликанова Ольга Евгеньевна</t>
  </si>
  <si>
    <t>ФИО: Цепляев Алексей Николаевич</t>
  </si>
  <si>
    <t>Должность: НАЧАЛЬНИК УПРАВЛЕНИЯ ОБРАЗОВАНИЯ АДМИНИСТРАЦИИ ГОРОДСКОГО ОКРУГА ДОЛГОПРУДНЫЙ</t>
  </si>
  <si>
    <t>Должность: директор</t>
  </si>
  <si>
    <t>Действует c 07.11.2025 12:20:59 по: 31.01.2027 12:20:59</t>
  </si>
  <si>
    <t>Действует c 02.07.2025 10:51:27 по: 25.09.2026 10:51:27</t>
  </si>
  <si>
    <t>Серийный номер: 5F18BE65A2BA09C859DFB5490B9CD3A945D1FED9</t>
  </si>
  <si>
    <t>Серийный номер: 0A26CB2A3EB8C4050F16EBB93363335DC31BFBBA</t>
  </si>
  <si>
    <t>Издатель: Федеральное казначейство</t>
  </si>
  <si>
    <t>Время подписания: 30.12.2025 15:56:06</t>
  </si>
  <si>
    <t>Время подписания: 30.12.2025 15:49:12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</si>
  <si>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</si>
  <si>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</si>
  <si>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</si>
  <si>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</si>
  <si>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</si>
  <si>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</si>
  <si>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</si>
  <si>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</si>
  <si>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</si>
  <si>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</si>
  <si>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</si>
  <si>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</si>
  <si>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</si>
  <si>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</si>
  <si>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за счет приносящей доход деятельности</t>
  </si>
  <si>
    <t>0001.1</t>
  </si>
  <si>
    <t>2</t>
  </si>
  <si>
    <t>за счет муниципального задания</t>
  </si>
  <si>
    <t>0001.2</t>
  </si>
  <si>
    <t>4</t>
  </si>
  <si>
    <t>из них за счет субвенции</t>
  </si>
  <si>
    <t>0001.2.1</t>
  </si>
  <si>
    <t>за счет целевой субсидии</t>
  </si>
  <si>
    <t>0001.3</t>
  </si>
  <si>
    <t>5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</si>
  <si>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</si>
  <si>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</si>
  <si>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</si>
  <si>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</si>
  <si>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
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</si>
  <si>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</si>
  <si>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</si>
  <si>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</si>
  <si>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</si>
  <si>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</si>
  <si>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муниципального задания</t>
  </si>
  <si>
    <t>1210</t>
  </si>
  <si>
    <t>в том числе: за счет средств муниципального бюджета</t>
  </si>
  <si>
    <t>1210.1</t>
  </si>
  <si>
    <t>x</t>
  </si>
  <si>
    <t>за счет бюджета Московской Области</t>
  </si>
  <si>
    <t>1210.2</t>
  </si>
  <si>
    <t>за счет средств Федерального бюджнта</t>
  </si>
  <si>
    <t>1210.3</t>
  </si>
  <si>
    <t>от оказания платных услуг в рамках уставной деятельности</t>
  </si>
  <si>
    <t>1230</t>
  </si>
  <si>
    <t>в том числе:
родительская плата</t>
  </si>
  <si>
    <t>1231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</si>
  <si>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</si>
  <si>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</si>
  <si>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</si>
  <si>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</si>
  <si>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</si>
  <si>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</si>
  <si>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
целевые субсидии</t>
  </si>
  <si>
    <t>1410</t>
  </si>
  <si>
    <t>из них:</t>
  </si>
  <si>
    <t>питание обучающихся</t>
  </si>
  <si>
    <t>1410.1</t>
  </si>
  <si>
    <t>питание обучающихся 1-4 классов</t>
  </si>
  <si>
    <t>1410.1.1</t>
  </si>
  <si>
    <t>в том числе:
областной бюджет</t>
  </si>
  <si>
    <t>1410.1.1.1</t>
  </si>
  <si>
    <t>местный бюджет</t>
  </si>
  <si>
    <t>1410.1.1.2</t>
  </si>
  <si>
    <t>питание обучающихся 5-9 классов</t>
  </si>
  <si>
    <t>1410.1.2</t>
  </si>
  <si>
    <t>1410.1.2.1</t>
  </si>
  <si>
    <t>1410.1.2.2</t>
  </si>
  <si>
    <t>пособии молодым специалистам (150 000 руб.)</t>
  </si>
  <si>
    <t>1410.2</t>
  </si>
  <si>
    <t>компенсации за ГИА</t>
  </si>
  <si>
    <t>1410.3</t>
  </si>
  <si>
    <t>гранты</t>
  </si>
  <si>
    <t>1420</t>
  </si>
  <si>
    <t>в том числе:
гранты «Умным школам»</t>
  </si>
  <si>
    <t>1420.1</t>
  </si>
  <si>
    <t>гранты «Комплексам»</t>
  </si>
  <si>
    <t>1420.2</t>
  </si>
  <si>
    <t>гранты «Сельским школам»</t>
  </si>
  <si>
    <t>1420.3</t>
  </si>
  <si>
    <t>гранты общеобразовательным организациям в целях обеспечения прироста численности педагогических работников дефицитных специальностей</t>
  </si>
  <si>
    <t>1420.4</t>
  </si>
  <si>
    <t>грант общеобразовательным организациям с высоким уровнем достижений работы педагогического коллектива по образованию и воспитанию</t>
  </si>
  <si>
    <t>1420.5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</si>
  <si>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</si>
  <si>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</si>
  <si>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</si>
  <si>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</si>
  <si>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</si>
  <si>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</si>
  <si>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</si>
  <si>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</si>
  <si>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</si>
  <si>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</si>
  <si>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</si>
  <si>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</si>
  <si>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за счет остатка</t>
  </si>
  <si>
    <t>2001</t>
  </si>
  <si>
    <t>2001.1</t>
  </si>
  <si>
    <t>2001.2</t>
  </si>
  <si>
    <t>2001.2.1</t>
  </si>
  <si>
    <t>2001.3</t>
  </si>
  <si>
    <t>за счет средств текущего года</t>
  </si>
  <si>
    <t>2002</t>
  </si>
  <si>
    <t>2002.1</t>
  </si>
  <si>
    <t>2002.2</t>
  </si>
  <si>
    <t>за счет целевых субсидий</t>
  </si>
  <si>
    <t>2002.3</t>
  </si>
  <si>
    <t>в том числе:
на выплаты персоналу, всего</t>
  </si>
  <si>
    <t>2100</t>
  </si>
  <si>
    <t>из них:
оплата труда</t>
  </si>
  <si>
    <t>2110</t>
  </si>
  <si>
    <t>111</t>
  </si>
  <si>
    <t>за счет приносящей доход деятельности, в том числе</t>
  </si>
  <si>
    <t>2111</t>
  </si>
  <si>
    <t>в том числе:
гранты</t>
  </si>
  <si>
    <t>2111.1</t>
  </si>
  <si>
    <t>из них:
гранты «Умным школам»</t>
  </si>
  <si>
    <t>2111.1.1</t>
  </si>
  <si>
    <t>2111.1.2</t>
  </si>
  <si>
    <t>2111.1.3</t>
  </si>
  <si>
    <t>2111.1.4</t>
  </si>
  <si>
    <t>2112</t>
  </si>
  <si>
    <t>из них:
на педагогических работников</t>
  </si>
  <si>
    <t>2112.1</t>
  </si>
  <si>
    <t>из них:
классное руководство</t>
  </si>
  <si>
    <t>2112.1.1</t>
  </si>
  <si>
    <t>доплата молодым специалистам (5 000 руб. в месяц)</t>
  </si>
  <si>
    <t>2112.1.2</t>
  </si>
  <si>
    <t>компенсации за ГИА (пед. работники)</t>
  </si>
  <si>
    <t>2112.1.3</t>
  </si>
  <si>
    <t>на руководителей(стимулирующие), компенсация за  ГИА (АУП и прочие), АХП, учебно-вспомогательных и иных работников</t>
  </si>
  <si>
    <t>2112.2</t>
  </si>
  <si>
    <t>из них:
стимулирующие выплаты руководителям за уровень</t>
  </si>
  <si>
    <t>2112.2.1</t>
  </si>
  <si>
    <t>компенсации за ГИА (АУП и прочие)</t>
  </si>
  <si>
    <t>2112.2.2</t>
  </si>
  <si>
    <t>на административно-хозяйственных, учебно-вспомогательных и иных работников</t>
  </si>
  <si>
    <t>2112.2.3</t>
  </si>
  <si>
    <t>2113</t>
  </si>
  <si>
    <t>прочие выплаты персоналу, в том числе компенсационного характера</t>
  </si>
  <si>
    <t>2120</t>
  </si>
  <si>
    <t>112</t>
  </si>
  <si>
    <t>2120.1</t>
  </si>
  <si>
    <t>2120.2</t>
  </si>
  <si>
    <t>2120.3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</si>
  <si>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</si>
  <si>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</si>
  <si>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</si>
  <si>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</si>
  <si>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</si>
  <si>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</si>
  <si>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</si>
  <si>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</si>
  <si>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2142</t>
  </si>
  <si>
    <t>из них:
гранты</t>
  </si>
  <si>
    <t>2142.1</t>
  </si>
  <si>
    <t>2142.1.1</t>
  </si>
  <si>
    <t>2142.1.2</t>
  </si>
  <si>
    <t>2142.1.3</t>
  </si>
  <si>
    <t>2142.1.4</t>
  </si>
  <si>
    <t>2143</t>
  </si>
  <si>
    <t>в том числе:
на педагогических работников</t>
  </si>
  <si>
    <t>2143.1</t>
  </si>
  <si>
    <t>2143.1.1</t>
  </si>
  <si>
    <t>2143.1.2</t>
  </si>
  <si>
    <t>2143.1.3</t>
  </si>
  <si>
    <t>2143.2</t>
  </si>
  <si>
    <t>2143.2.1</t>
  </si>
  <si>
    <t>компенсации за ГИА  (административно-хозяйственные, учебно-вспомогательные и иные работники)</t>
  </si>
  <si>
    <t>2143.2.2</t>
  </si>
  <si>
    <t>2143.2.3</t>
  </si>
  <si>
    <t>2144</t>
  </si>
  <si>
    <t>на иные выплаты работникам</t>
  </si>
  <si>
    <t>2145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</si>
  <si>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</si>
  <si>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</si>
  <si>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</si>
  <si>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</si>
  <si>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</si>
  <si>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</si>
  <si>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</si>
  <si>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</si>
  <si>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</si>
  <si>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</si>
  <si>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</si>
  <si>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</si>
  <si>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</si>
  <si>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</si>
  <si>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</si>
  <si>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2211.2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</si>
  <si>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</si>
  <si>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</si>
  <si>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</si>
  <si>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</si>
  <si>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</si>
  <si>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</si>
  <si>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</si>
  <si>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</si>
  <si>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</si>
  <si>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</si>
  <si>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</si>
  <si>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</si>
  <si>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</si>
  <si>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</si>
  <si>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</si>
  <si>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2311</t>
  </si>
  <si>
    <t>2312</t>
  </si>
  <si>
    <t>2313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</si>
  <si>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</si>
  <si>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</si>
  <si>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</si>
  <si>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2321</t>
  </si>
  <si>
    <t>2322</t>
  </si>
  <si>
    <t>2323</t>
  </si>
  <si>
    <t>уплата штрафов (в том числе административных), пеней, иных платежей</t>
  </si>
  <si>
    <t>2330</t>
  </si>
  <si>
    <t>853</t>
  </si>
  <si>
    <t>2331</t>
  </si>
  <si>
    <t>2332</t>
  </si>
  <si>
    <t>2333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</si>
  <si>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</si>
  <si>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</si>
  <si>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</si>
  <si>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</si>
  <si>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</si>
  <si>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2521</t>
  </si>
  <si>
    <t>2522</t>
  </si>
  <si>
    <t>2523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</si>
  <si>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</si>
  <si>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</si>
  <si>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</si>
  <si>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</si>
  <si>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</si>
  <si>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</si>
  <si>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</si>
  <si>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</si>
  <si>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</si>
  <si>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2632</t>
  </si>
  <si>
    <t>прочую закупку товаров, работ, услуг, всего</t>
  </si>
  <si>
    <t>2640</t>
  </si>
  <si>
    <t>244</t>
  </si>
  <si>
    <t>2641</t>
  </si>
  <si>
    <t>2642</t>
  </si>
  <si>
    <t>в том числе: закупка учебников и учебных пособий, средств обучения, игр, игрушек</t>
  </si>
  <si>
    <t>2642.1.1</t>
  </si>
  <si>
    <t>2643</t>
  </si>
  <si>
    <t>закупку энергетических ресурсов</t>
  </si>
  <si>
    <t>2645</t>
  </si>
  <si>
    <t>247</t>
  </si>
  <si>
    <t>2645.1</t>
  </si>
  <si>
    <t>2645.2</t>
  </si>
  <si>
    <t>2645.3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</si>
  <si>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</si>
  <si>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</si>
  <si>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</si>
  <si>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</si>
  <si>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</si>
  <si>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</si>
  <si>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</si>
  <si>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</si>
  <si>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</si>
  <si>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</si>
  <si>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</si>
  <si>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</si>
  <si>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</si>
  <si>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</si>
  <si>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</si>
  <si>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</si>
  <si>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</si>
  <si>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</si>
  <si>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</si>
  <si>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</si>
  <si>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возврат в бюджет средств субсидии</t>
  </si>
  <si>
    <t>4010</t>
  </si>
  <si>
    <t>610</t>
  </si>
  <si>
    <t>из них:
за счет субвенции</t>
  </si>
  <si>
    <t>4011</t>
  </si>
  <si>
    <t>Раздел 2. Сведения по выплатам на закупки товаров, работ, услуг</t>
  </si>
  <si>
    <t>№ п/п</t>
  </si>
  <si>
    <t>Год начала закупки</t>
  </si>
  <si>
    <t>Уникальный код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</si>
  <si>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</si>
  <si>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</si>
  <si>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</si>
  <si>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</si>
  <si>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</si>
  <si>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</si>
  <si>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</si>
  <si>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</si>
  <si>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</si>
  <si>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</si>
  <si>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</si>
  <si>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</si>
  <si>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</si>
  <si>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</si>
  <si>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</si>
  <si>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</si>
  <si>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</si>
  <si>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</si>
  <si>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</si>
  <si>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</si>
  <si>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</si>
  <si>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</si>
  <si>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</si>
  <si>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</si>
  <si>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</si>
  <si>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</si>
  <si>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</si>
  <si>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</si>
  <si>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</si>
  <si>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</si>
  <si>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</si>
  <si>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</si>
  <si>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</si>
  <si>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</si>
  <si>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</si>
  <si>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</si>
  <si>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</si>
  <si>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</si>
  <si>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</si>
  <si>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</si>
  <si>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</si>
  <si>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</si>
  <si>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</si>
  <si>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</si>
  <si>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</si>
  <si>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</si>
  <si>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</si>
  <si>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</si>
  <si>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</si>
  <si>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</si>
  <si>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</si>
  <si>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</si>
  <si>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</si>
  <si>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</si>
  <si>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</si>
  <si>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</si>
  <si>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</si>
  <si>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</si>
  <si>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</si>
  <si>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</si>
  <si>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</si>
  <si>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</si>
  <si>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</si>
  <si>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</si>
  <si>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</si>
  <si>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</si>
  <si>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</si>
  <si>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</si>
  <si>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</si>
  <si>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</si>
  <si>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</si>
  <si>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</si>
  <si>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</si>
  <si>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</si>
  <si>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</si>
  <si>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</si>
  <si>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</si>
  <si>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</si>
  <si>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</si>
  <si>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</si>
  <si>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</si>
  <si>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</si>
  <si>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</si>
  <si>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</si>
  <si>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</si>
  <si>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Начальник управления образования</t>
  </si>
  <si>
    <t>(наименование должности уполномоченного лица органа-учредителя)</t>
  </si>
  <si>
    <t>М.П.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</si>
  <si>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</si>
  <si>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</si>
  <si>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</si>
  <si>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</si>
  <si>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</si>
  <si>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</si>
  <si>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</si>
  <si>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</si>
  <si>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</si>
  <si>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</si>
  <si>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</si>
  <si>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</si>
  <si>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</si>
  <si>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</si>
  <si>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</si>
  <si>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</si>
  <si>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3</t>
  </si>
  <si>
    <t>6</t>
  </si>
  <si>
    <t>7</t>
  </si>
  <si>
    <t>8</t>
  </si>
  <si>
    <t>9</t>
  </si>
  <si>
    <t>10</t>
  </si>
  <si>
    <t>13</t>
  </si>
  <si>
    <t>[Руководящий персонал], [Директор],</t>
  </si>
  <si>
    <t>14</t>
  </si>
  <si>
    <t>[Педагогические работники ("указные")], [Педагог организатор],</t>
  </si>
  <si>
    <t>15</t>
  </si>
  <si>
    <t>[Административно-управленческий персонал], [Уборщик служебных помещений],</t>
  </si>
  <si>
    <t>16</t>
  </si>
  <si>
    <t>[Педагогические работники ("указные")], [Тренер-преподаватель],</t>
  </si>
  <si>
    <t>17</t>
  </si>
  <si>
    <t>[Педагогические работники ("указные")], [Инструктор-методист],</t>
  </si>
  <si>
    <t>Итого:</t>
  </si>
  <si>
    <t>2. Расчеты (обоснования) расходов на социальные и иные выплаты населению (211)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</si>
  <si>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</si>
  <si>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</si>
  <si>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</si>
  <si>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</si>
  <si>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</si>
  <si>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</si>
  <si>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</si>
  <si>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</si>
  <si>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</si>
  <si>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[Суточные (соревнования)]</t>
  </si>
  <si>
    <t>1.3. Расчеты (обоснования) социальных выплат персоналу (226)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</si>
  <si>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</si>
  <si>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</si>
  <si>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</si>
  <si>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[Иные выплаты], [ст 226]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</si>
  <si>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</si>
  <si>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</si>
  <si>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</si>
  <si>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</si>
  <si>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[Бюджет фонда социального страхования РФ],</t>
  </si>
  <si>
    <t>[Бюджет пенсионного фонда РФ],</t>
  </si>
  <si>
    <t>[Бюджет Федерального фонда обязательного медицинского страхования],</t>
  </si>
  <si>
    <t>2. Расчеты (обоснования) расходов на социальные и иные выплаты населению (213)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</si>
  <si>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</si>
  <si>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</si>
  <si>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</si>
  <si>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</si>
  <si>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имущество]</t>
  </si>
  <si>
    <t>4. Расчеты (обоснования) расходов на безвозмездные перечисления организациям (291)</t>
  </si>
  <si>
    <t>5. Расчеты (обоснования) прочих расходов (кроме расходов на закупку товаров, работ, услуг) (291)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</si>
  <si>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</si>
  <si>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</si>
  <si>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</si>
  <si>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</si>
  <si>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</si>
  <si>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[Расходы на закупки товаров, работ, услуг] [телефон] [221] [Базовая услуга]</t>
  </si>
  <si>
    <t>2025</t>
  </si>
  <si>
    <t>Итого по карточке:</t>
  </si>
  <si>
    <t>[Расходы на закупки товаров, работ, услуг] [интернет] [221] [Базовая услуга]</t>
  </si>
  <si>
    <t>Всего:</t>
  </si>
  <si>
    <t>6. Расчеты (обоснования) расходов на закупки товаров, работ, услуг (223)</t>
  </si>
  <si>
    <t>[Расходы на закупки товаров, работ, услуг] [вывоз твердых коммунальных отходов] [223] [Базовая услуга]</t>
  </si>
  <si>
    <t>6. Расчеты (обоснования) расходов на закупки товаров, работ, услуг (225)</t>
  </si>
  <si>
    <t>[Расходы на закупки товаров, работ, услуг] [дератизация,дезинсекция] [225] [Базовая услуга]</t>
  </si>
  <si>
    <t>[Расходы на закупки товаров, работ, услуг] [техническое обслуживание АПС] [225] [Базовая услуга]</t>
  </si>
  <si>
    <t>[Расходы на закупки товаров, работ, услуг] [техническое обслуживание КТС] [225] [Базовая услуга]</t>
  </si>
  <si>
    <t>[Расходы на закупки товаров, работ, услуг] [техническое обслуживание компьютерной техники] [225] [Базовая услуга]</t>
  </si>
  <si>
    <t>11</t>
  </si>
  <si>
    <t>[Расходы на закупки товаров, работ, услуг] [техническое обслуживание видеонаблюдения] [225] [Базовая услуга]</t>
  </si>
  <si>
    <t>12</t>
  </si>
  <si>
    <t>[Расходы на закупки товаров, работ, услуг] [услуги саннитарно-эпидемиологической службы] [225] [Базовая услуга]</t>
  </si>
  <si>
    <t>6. Расчеты (обоснования) расходов на закупки товаров, работ, услуг (226)</t>
  </si>
  <si>
    <t>[Расходы на закупки товаров, работ, услуг] [услуги по охране зданий] [226] [Базовая услуга]</t>
  </si>
  <si>
    <t>[Расходы на закупки товаров, работ, услуг] [аттестация рабочих мест] [226] [Базовая услуга]</t>
  </si>
  <si>
    <t>[Расходы на закупки товаров, работ, услуг] [медицинские осмотры сотрудников] [226] [Базовая услуга]</t>
  </si>
  <si>
    <t>[Расходы на закупки товаров, работ, услуг] [подписка на периодические издания] [226] [Базовая услуга]</t>
  </si>
  <si>
    <t>[Расходы на закупки товаров, работ, услуг] [услуги по проведению обучения сотрудников] [226] [Базовая услуга]</t>
  </si>
  <si>
    <t>18</t>
  </si>
  <si>
    <t>[Расходы на закупки товаров, работ, услуг] [Членские (вступительные) взносы 1101] [226] [Базовая услуга]</t>
  </si>
  <si>
    <t>[Расходы на закупки товаров, работ, услуг] [водоснабжение и водоотведение] [223] [Базовая услуга]</t>
  </si>
  <si>
    <t>[Расходы на закупки товаров, работ, услуг] [теплоэнергия] [223] [Базовая услуга]</t>
  </si>
  <si>
    <t>[Расходы на закупки товаров, работ, услуг] [Электроэнергия] [223] [Базовая услуга]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</si>
  <si>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</si>
  <si>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</si>
  <si>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</si>
  <si>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</si>
  <si>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</si>
  <si>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</si>
  <si>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</si>
  <si>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</si>
  <si>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</si>
  <si>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</si>
  <si>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</si>
  <si>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</si>
  <si>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</si>
  <si>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2.2. Расчет доходов от оказания услуг (выполнения работ) в рамках установленного государственного задания</t>
  </si>
  <si>
    <t>МЗ</t>
  </si>
  <si>
    <t>Спорт</t>
  </si>
  <si>
    <t>Пфдод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</si>
  <si>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</si>
  <si>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</si>
  <si>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</si>
  <si>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</si>
  <si>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</si>
  <si>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</si>
  <si>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</si>
  <si>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</si>
  <si>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</si>
  <si>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</si>
  <si>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</si>
  <si>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</si>
  <si>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</si>
  <si>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</si>
  <si>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Справочно</t>
  </si>
  <si>
    <t>Группы контроля</t>
  </si>
  <si>
    <t>Группа контроля</t>
  </si>
  <si>
    <t>ПЛАН</t>
  </si>
  <si>
    <t>Тип</t>
  </si>
  <si>
    <t>Категория</t>
  </si>
  <si>
    <t>Наименование</t>
  </si>
  <si>
    <t>Код</t>
  </si>
  <si>
    <t>КБК</t>
  </si>
  <si>
    <t>Лимит</t>
  </si>
  <si>
    <t>Затраты</t>
  </si>
  <si>
    <t>Расхождение</t>
  </si>
  <si>
    <t>Б</t>
  </si>
  <si>
    <t>Дополнительное образ</t>
  </si>
  <si>
    <t>Дистанц</t>
  </si>
  <si>
    <t>Обучения детей-инвалидов дистанционно (РБ)</t>
  </si>
  <si>
    <t> - </t>
  </si>
  <si>
    <t>ФОТ_ОТ1</t>
  </si>
  <si>
    <t>ФОТ педагогических работников</t>
  </si>
  <si>
    <t>ФОТ_ОТ2</t>
  </si>
  <si>
    <t>ФОТ АХП, учебно-вспомогательного и прочего персонала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</si>
</sst>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righ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 applyProtection="1">
      <alignment horizontal="center" vertical="center" wrapText="1"/>
      <protection locked="0"/>
    </xf>
    <xf numFmtId="4" fontId="12" fillId="14" borderId="12" applyBorder="0">
      <alignment horizontal="right" vertical="center" wrapText="1" indent="1"/>
    </xf>
    <xf numFmtId="4" fontId="13" fillId="15" borderId="13" applyBorder="0">
      <alignment horizontal="right" vertical="center" wrapText="1" indent="1"/>
    </xf>
    <xf numFmtId="4" fontId="14" fillId="16" borderId="14" applyBorder="0">
      <alignment horizontal="right" vertical="center" wrapText="1" indent="1"/>
    </xf>
    <xf numFmtId="0" fontId="15" fillId="17" borderId="15" applyBorder="0">
      <alignment horizontal="righ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righ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0">
      <alignment horizontal="right" vertical="center" wrapText="1"/>
    </xf>
  </cellXfs>
  <cellStyles>
    <cellStyle name="Normal" xfId="0" builtinId="0" customBuiltin="1"/>
    <cellStyle name="title" xfId="1"/>
    <cellStyle name="table_head" xfId="2"/>
    <cellStyle name="bold_center_str" xfId="3"/>
    <cellStyle name="center_str" xfId="4"/>
    <cellStyle name="righr_str" xfId="5"/>
    <cellStyle name="left_str" xfId="6"/>
    <cellStyle name="center_str_small" xfId="7"/>
    <cellStyle name="border_center_str" xfId="8"/>
    <cellStyle name="border_left_str" xfId="9"/>
    <cellStyle name="border_bold_center_str" xfId="10"/>
    <cellStyle name="bottom_center_str" xfId="11"/>
    <cellStyle name="border_right_num" xfId="12"/>
    <cellStyle name="border_bold_right_num" xfId="13"/>
    <cellStyle name="bold_border_right_num" xfId="14"/>
    <cellStyle name="right_str" xfId="15"/>
    <cellStyle name="bot_border_left_str" xfId="16"/>
    <cellStyle name="bold_border_right_str" xfId="17"/>
    <cellStyle name="bold_ecp1" xfId="18"/>
    <cellStyle name="bold_ecp2" xfId="19"/>
    <cellStyle name="bold_ecp3" xfId="20"/>
    <cellStyle name="border_bold_right_str" xfId="21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3" width="17.19" customWidth="1"/>
  </cols>
  <sheetData>
    <row r="1" ht="15" customHeight="1">
</row>
    <row r="2" ht="30" customHeight="1">
      <c r="A2" s="0"/>
      <c r="B2" s="0"/>
      <c r="C2" s="0"/>
      <c r="D2" s="0"/>
      <c r="E2" s="0"/>
      <c r="F2" s="0"/>
      <c r="G2" s="0"/>
      <c r="H2" s="0"/>
      <c r="I2" s="0"/>
      <c r="J2" s="0"/>
      <c r="K2" s="3" t="s">
        <v>0</v>
      </c>
      <c r="L2" s="3"/>
      <c r="M2" s="3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11" t="s">
        <v>1</v>
      </c>
      <c r="L3" s="11"/>
      <c r="M3" s="11"/>
    </row>
    <row r="4" ht="15" customHeight="1">
      <c r="A4" s="0"/>
      <c r="B4" s="0"/>
      <c r="C4" s="0"/>
      <c r="D4" s="0"/>
      <c r="E4" s="0"/>
      <c r="F4" s="0"/>
      <c r="G4" s="0"/>
      <c r="H4" s="0"/>
      <c r="I4" s="0"/>
      <c r="J4" s="0"/>
      <c r="K4" s="7" t="s">
        <v>2</v>
      </c>
      <c r="L4" s="7"/>
      <c r="M4" s="7"/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1" t="s">
        <v>3</v>
      </c>
      <c r="L5" s="11"/>
      <c r="M5" s="11"/>
    </row>
    <row r="6" ht="15" customHeight="1">
      <c r="A6" s="0"/>
      <c r="B6" s="0"/>
      <c r="C6" s="0"/>
      <c r="D6" s="0"/>
      <c r="E6" s="0"/>
      <c r="F6" s="0"/>
      <c r="G6" s="0"/>
      <c r="H6" s="0"/>
      <c r="I6" s="0"/>
      <c r="J6" s="0"/>
      <c r="K6" s="7" t="s">
        <v>4</v>
      </c>
      <c r="L6" s="7"/>
      <c r="M6" s="7"/>
    </row>
    <row r="7" ht="30" customHeight="1">
      <c r="A7" s="0"/>
      <c r="B7" s="0"/>
      <c r="C7" s="0"/>
      <c r="D7" s="0"/>
      <c r="E7" s="0"/>
      <c r="F7" s="0"/>
      <c r="G7" s="0"/>
      <c r="H7" s="0"/>
      <c r="I7" s="0"/>
      <c r="J7" s="0"/>
      <c r="K7" s="11"/>
      <c r="L7" s="11" t="s">
        <v>5</v>
      </c>
      <c r="M7" s="11"/>
    </row>
    <row r="8" ht="15" customHeight="1">
      <c r="A8" s="0"/>
      <c r="B8" s="0"/>
      <c r="C8" s="0"/>
      <c r="D8" s="0"/>
      <c r="E8" s="0"/>
      <c r="F8" s="0"/>
      <c r="G8" s="0"/>
      <c r="H8" s="0"/>
      <c r="I8" s="0"/>
      <c r="J8" s="0"/>
      <c r="K8" s="7" t="s">
        <v>6</v>
      </c>
      <c r="L8" s="7" t="s">
        <v>7</v>
      </c>
      <c r="M8" s="7"/>
    </row>
    <row r="9" ht="30" customHeight="1">
      <c r="A9" s="0"/>
      <c r="B9" s="0"/>
      <c r="C9" s="0"/>
      <c r="D9" s="0"/>
      <c r="E9" s="0"/>
      <c r="F9" s="0"/>
      <c r="G9" s="0"/>
      <c r="H9" s="0"/>
      <c r="I9" s="0"/>
      <c r="J9" s="0"/>
      <c r="K9" s="4" t="s">
        <v>8</v>
      </c>
      <c r="L9" s="4"/>
      <c r="M9" s="4"/>
    </row>
    <row r="10" ht="2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4" t="s">
        <v>9</v>
      </c>
      <c r="L10" s="4"/>
      <c r="M10" s="4"/>
    </row>
    <row r="11" ht="20" customHeight="1">
</row>
    <row r="12" ht="30" customHeight="1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0"/>
      <c r="B14" s="0"/>
      <c r="C14" s="0"/>
      <c r="D14" s="0"/>
      <c r="E14" s="0"/>
      <c r="F14" s="0"/>
      <c r="G14" s="1" t="s">
        <v>12</v>
      </c>
      <c r="H14" s="1"/>
      <c r="I14" s="1"/>
      <c r="J14" s="0"/>
      <c r="K14" s="0"/>
      <c r="L14" s="0"/>
      <c r="M14" s="8" t="s">
        <v>13</v>
      </c>
    </row>
    <row r="15" ht="30" customHeight="1">
      <c r="A15" s="0"/>
      <c r="B15" s="0"/>
      <c r="C15" s="0"/>
      <c r="D15" s="0"/>
      <c r="E15" s="0"/>
      <c r="F15" s="0"/>
      <c r="G15" s="4" t="s">
        <v>14</v>
      </c>
      <c r="H15" s="4"/>
      <c r="I15" s="4"/>
      <c r="J15" s="0"/>
      <c r="K15" s="0"/>
      <c r="L15" s="5" t="s">
        <v>15</v>
      </c>
      <c r="M15" s="8" t="s">
        <v>16</v>
      </c>
    </row>
    <row r="16" ht="30" customHeight="1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5" t="s">
        <v>17</v>
      </c>
      <c r="M16" s="8" t="s">
        <v>18</v>
      </c>
    </row>
    <row r="17" ht="30" customHeight="1">
      <c r="A17" s="6" t="s">
        <v>19</v>
      </c>
      <c r="B17" s="6"/>
      <c r="C17" s="6"/>
      <c r="D17" s="6" t="s">
        <v>20</v>
      </c>
      <c r="E17" s="6"/>
      <c r="F17" s="6"/>
      <c r="G17" s="6"/>
      <c r="H17" s="6"/>
      <c r="I17" s="6"/>
      <c r="J17" s="6"/>
      <c r="K17" s="6"/>
      <c r="L17" s="5" t="s">
        <v>21</v>
      </c>
      <c r="M17" s="8" t="s">
        <v>22</v>
      </c>
    </row>
    <row r="18" ht="3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5" t="s">
        <v>17</v>
      </c>
      <c r="M18" s="8" t="s">
        <v>23</v>
      </c>
    </row>
    <row r="19" ht="3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5" t="s">
        <v>24</v>
      </c>
      <c r="M19" s="8" t="s">
        <v>25</v>
      </c>
    </row>
    <row r="20" ht="30" customHeight="1">
      <c r="A20" s="6" t="s">
        <v>26</v>
      </c>
      <c r="B20" s="6"/>
      <c r="C20" s="6"/>
      <c r="D20" s="6" t="s">
        <v>27</v>
      </c>
      <c r="E20" s="6"/>
      <c r="F20" s="6"/>
      <c r="G20" s="6"/>
      <c r="H20" s="6"/>
      <c r="I20" s="6"/>
      <c r="J20" s="6"/>
      <c r="K20" s="6"/>
      <c r="L20" s="5" t="s">
        <v>28</v>
      </c>
      <c r="M20" s="8" t="s">
        <v>29</v>
      </c>
    </row>
    <row r="21" ht="30" customHeight="1">
      <c r="A21" s="6" t="s">
        <v>30</v>
      </c>
      <c r="B21" s="6"/>
      <c r="C21" s="6"/>
      <c r="D21" s="6" t="s">
        <v>31</v>
      </c>
      <c r="E21" s="6"/>
      <c r="F21" s="6"/>
      <c r="G21" s="6"/>
      <c r="H21" s="6"/>
      <c r="I21" s="6"/>
      <c r="J21" s="6"/>
      <c r="K21" s="6"/>
      <c r="L21" s="5" t="s">
        <v>32</v>
      </c>
      <c r="M21" s="8" t="s">
        <v>33</v>
      </c>
    </row>
    <row r="22" ht="20" customHeight="1">
</row>
    <row r="23" ht="20" customHeight="1">
      <c r="A23" s="0"/>
      <c r="B23" s="18" t="s">
        <v>34</v>
      </c>
      <c r="C23" s="18"/>
      <c r="D23" s="18"/>
      <c r="E23" s="18"/>
      <c r="F23" s="18"/>
      <c r="G23" s="18"/>
      <c r="H23" s="0"/>
      <c r="I23" s="18" t="s">
        <v>34</v>
      </c>
      <c r="J23" s="18"/>
      <c r="K23" s="18"/>
      <c r="L23" s="18"/>
      <c r="M23" s="18"/>
    </row>
    <row r="24" ht="20" customHeight="1">
      <c r="A24" s="0"/>
      <c r="B24" s="19" t="s">
        <v>35</v>
      </c>
      <c r="C24" s="19"/>
      <c r="D24" s="19"/>
      <c r="E24" s="19"/>
      <c r="F24" s="19"/>
      <c r="G24" s="19"/>
      <c r="H24" s="0"/>
      <c r="I24" s="19" t="s">
        <v>36</v>
      </c>
      <c r="J24" s="19"/>
      <c r="K24" s="19"/>
      <c r="L24" s="19"/>
      <c r="M24" s="19"/>
    </row>
    <row r="25" ht="20" customHeight="1">
      <c r="A25" s="0"/>
      <c r="B25" s="19" t="s">
        <v>37</v>
      </c>
      <c r="C25" s="19"/>
      <c r="D25" s="19"/>
      <c r="E25" s="19"/>
      <c r="F25" s="19"/>
      <c r="G25" s="19"/>
      <c r="H25" s="0"/>
      <c r="I25" s="19" t="s">
        <v>38</v>
      </c>
      <c r="J25" s="19"/>
      <c r="K25" s="19"/>
      <c r="L25" s="19"/>
      <c r="M25" s="19"/>
    </row>
    <row r="26" ht="20" customHeight="1">
      <c r="A26" s="0"/>
      <c r="B26" s="19" t="s">
        <v>39</v>
      </c>
      <c r="C26" s="19"/>
      <c r="D26" s="19"/>
      <c r="E26" s="19"/>
      <c r="F26" s="19"/>
      <c r="G26" s="19"/>
      <c r="H26" s="0"/>
      <c r="I26" s="19" t="s">
        <v>40</v>
      </c>
      <c r="J26" s="19"/>
      <c r="K26" s="19"/>
      <c r="L26" s="19"/>
      <c r="M26" s="19"/>
    </row>
    <row r="27" ht="20" customHeight="1">
      <c r="A27" s="0"/>
      <c r="B27" s="19" t="s">
        <v>41</v>
      </c>
      <c r="C27" s="19"/>
      <c r="D27" s="19"/>
      <c r="E27" s="19"/>
      <c r="F27" s="19"/>
      <c r="G27" s="19"/>
      <c r="H27" s="0"/>
      <c r="I27" s="19" t="s">
        <v>42</v>
      </c>
      <c r="J27" s="19"/>
      <c r="K27" s="19"/>
      <c r="L27" s="19"/>
      <c r="M27" s="19"/>
    </row>
    <row r="28" ht="20" customHeight="1">
      <c r="A28" s="0"/>
      <c r="B28" s="19" t="s">
        <v>43</v>
      </c>
      <c r="C28" s="19"/>
      <c r="D28" s="19"/>
      <c r="E28" s="19"/>
      <c r="F28" s="19"/>
      <c r="G28" s="19"/>
      <c r="H28" s="0"/>
      <c r="I28" s="19" t="s">
        <v>43</v>
      </c>
      <c r="J28" s="19"/>
      <c r="K28" s="19"/>
      <c r="L28" s="19"/>
      <c r="M28" s="19"/>
    </row>
    <row r="29" ht="20" customHeight="1">
      <c r="A29" s="0"/>
      <c r="B29" s="20" t="s">
        <v>44</v>
      </c>
      <c r="C29" s="20"/>
      <c r="D29" s="20"/>
      <c r="E29" s="20"/>
      <c r="F29" s="20"/>
      <c r="G29" s="20"/>
      <c r="H29" s="0"/>
      <c r="I29" s="20" t="s">
        <v>45</v>
      </c>
      <c r="J29" s="20"/>
      <c r="K29" s="20"/>
      <c r="L29" s="20"/>
      <c r="M29" s="20"/>
    </row>
  </sheetData>
  <sheetProtection password="9913" sheet="1" objects="1" scenarios="1"/>
  <mergeCells>
    <mergeCell ref="K2:M2"/>
    <mergeCell ref="K3:M3"/>
    <mergeCell ref="K4:M4"/>
    <mergeCell ref="K5:M5"/>
    <mergeCell ref="K6:M6"/>
    <mergeCell ref="L7:M7"/>
    <mergeCell ref="L8:M8"/>
    <mergeCell ref="K9:M9"/>
    <mergeCell ref="K10:M10"/>
    <mergeCell ref="A12:M12"/>
    <mergeCell ref="A13:M13"/>
    <mergeCell ref="G14:I14"/>
    <mergeCell ref="G15:I15"/>
    <mergeCell ref="A17:C17"/>
    <mergeCell ref="D17:K17"/>
    <mergeCell ref="A20:C20"/>
    <mergeCell ref="D20:K20"/>
    <mergeCell ref="A21:C21"/>
    <mergeCell ref="D21:K21"/>
    <mergeCell ref="B23:G23"/>
    <mergeCell ref="I23:M23"/>
    <mergeCell ref="B24:G24"/>
    <mergeCell ref="I24:M24"/>
    <mergeCell ref="B25:G25"/>
    <mergeCell ref="I25:M25"/>
    <mergeCell ref="B26:G26"/>
    <mergeCell ref="I26:M26"/>
    <mergeCell ref="B27:G27"/>
    <mergeCell ref="I27:M27"/>
    <mergeCell ref="B28:G28"/>
    <mergeCell ref="I28:M28"/>
    <mergeCell ref="B29:G29"/>
    <mergeCell ref="I29:M29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4" width="11.46" customWidth="1"/>
    <col min="5" max="5" width="21.01" customWidth="1"/>
    <col min="6" max="8" width="22.92" customWidth="1"/>
  </cols>
  <sheetData>
    <row r="1" ht="15" customHeight="1">
</row>
    <row r="2" ht="25" customHeight="1">
      <c r="A2" s="3" t="s">
        <v>46</v>
      </c>
      <c r="B2" s="3"/>
      <c r="C2" s="3"/>
      <c r="D2" s="3"/>
      <c r="E2" s="3"/>
      <c r="F2" s="3"/>
      <c r="G2" s="3"/>
      <c r="H2" s="3"/>
    </row>
    <row r="3" ht="15" customHeight="1">
</row>
    <row r="4" ht="40" customHeight="1">
      <c r="A4" s="8" t="s">
        <v>47</v>
      </c>
      <c r="B4" s="8" t="s">
        <v>48</v>
      </c>
      <c r="C4" s="8" t="s">
        <v>49</v>
      </c>
      <c r="D4" s="8" t="s">
        <v>50</v>
      </c>
      <c r="E4" s="8" t="s">
        <v>51</v>
      </c>
      <c r="F4" s="8"/>
      <c r="G4" s="8"/>
      <c r="H4" s="8"/>
    </row>
    <row r="5" ht="40" customHeight="1">
      <c r="A5" s="8"/>
      <c r="B5" s="8"/>
      <c r="C5" s="8"/>
      <c r="D5" s="8"/>
      <c r="E5" s="8" t="s">
        <v>52</v>
      </c>
      <c r="F5" s="8" t="s">
        <v>53</v>
      </c>
      <c r="G5" s="8" t="s">
        <v>54</v>
      </c>
      <c r="H5" s="8" t="s">
        <v>55</v>
      </c>
    </row>
    <row r="6" ht="20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</row>
    <row r="7" ht="25" customHeight="1">
      <c r="A7" s="9" t="s">
        <v>56</v>
      </c>
      <c r="B7" s="8" t="s">
        <v>57</v>
      </c>
      <c r="C7" s="8" t="s">
        <v>58</v>
      </c>
      <c r="D7" s="8" t="s">
        <v>58</v>
      </c>
      <c r="E7" s="12" t="s">
        <v>59</v>
      </c>
      <c r="F7" s="12" t="s">
        <v>59</v>
      </c>
      <c r="G7" s="12" t="s">
        <v>59</v>
      </c>
      <c r="H7" s="12" t="s">
        <v>59</v>
      </c>
    </row>
    <row r="8" ht="25" customHeight="1">
      <c r="A8" s="9" t="s">
        <v>60</v>
      </c>
      <c r="B8" s="8" t="s">
        <v>61</v>
      </c>
      <c r="C8" s="8"/>
      <c r="D8" s="8" t="s">
        <v>62</v>
      </c>
      <c r="E8" s="12" t="s">
        <v>59</v>
      </c>
      <c r="F8" s="12" t="s">
        <v>59</v>
      </c>
      <c r="G8" s="12" t="s">
        <v>59</v>
      </c>
      <c r="H8" s="12" t="s">
        <v>59</v>
      </c>
    </row>
    <row r="9" ht="25" customHeight="1">
      <c r="A9" s="9" t="s">
        <v>63</v>
      </c>
      <c r="B9" s="8" t="s">
        <v>64</v>
      </c>
      <c r="C9" s="8"/>
      <c r="D9" s="8" t="s">
        <v>65</v>
      </c>
      <c r="E9" s="12" t="s">
        <v>59</v>
      </c>
      <c r="F9" s="12" t="s">
        <v>59</v>
      </c>
      <c r="G9" s="12" t="s">
        <v>59</v>
      </c>
      <c r="H9" s="12" t="s">
        <v>59</v>
      </c>
    </row>
    <row r="10" ht="25" customHeight="1">
      <c r="A10" s="9" t="s">
        <v>66</v>
      </c>
      <c r="B10" s="8" t="s">
        <v>67</v>
      </c>
      <c r="C10" s="8"/>
      <c r="D10" s="8" t="s">
        <v>65</v>
      </c>
      <c r="E10" s="12" t="s">
        <v>59</v>
      </c>
      <c r="F10" s="12" t="s">
        <v>59</v>
      </c>
      <c r="G10" s="12" t="s">
        <v>59</v>
      </c>
      <c r="H10" s="12" t="s">
        <v>59</v>
      </c>
    </row>
    <row r="11" ht="25" customHeight="1">
      <c r="A11" s="9" t="s">
        <v>68</v>
      </c>
      <c r="B11" s="8" t="s">
        <v>69</v>
      </c>
      <c r="C11" s="8"/>
      <c r="D11" s="8" t="s">
        <v>70</v>
      </c>
      <c r="E11" s="12" t="s">
        <v>59</v>
      </c>
      <c r="F11" s="12" t="s">
        <v>59</v>
      </c>
      <c r="G11" s="12" t="s">
        <v>59</v>
      </c>
      <c r="H11" s="12" t="s">
        <v>59</v>
      </c>
    </row>
    <row r="12" ht="25" customHeight="1">
      <c r="A12" s="9" t="s">
        <v>71</v>
      </c>
      <c r="B12" s="8" t="s">
        <v>72</v>
      </c>
      <c r="C12" s="8" t="s">
        <v>58</v>
      </c>
      <c r="D12" s="8" t="s">
        <v>58</v>
      </c>
      <c r="E12" s="12">
        <v>0</v>
      </c>
      <c r="F12" s="12">
        <v>0</v>
      </c>
      <c r="G12" s="12">
        <v>0</v>
      </c>
      <c r="H12" s="12">
        <v>0</v>
      </c>
    </row>
    <row r="13" ht="25" customHeight="1">
      <c r="A13" s="9" t="s">
        <v>73</v>
      </c>
      <c r="B13" s="8" t="s">
        <v>74</v>
      </c>
      <c r="C13" s="8"/>
      <c r="D13" s="8"/>
      <c r="E13" s="12">
        <v>73008867</v>
      </c>
      <c r="F13" s="12">
        <v>73008867</v>
      </c>
      <c r="G13" s="12">
        <v>73008867</v>
      </c>
      <c r="H13" s="12" t="s">
        <v>59</v>
      </c>
    </row>
    <row r="14" ht="38" customHeight="1">
      <c r="A14" s="9" t="s">
        <v>75</v>
      </c>
      <c r="B14" s="8" t="s">
        <v>76</v>
      </c>
      <c r="C14" s="8" t="s">
        <v>77</v>
      </c>
      <c r="D14" s="8" t="s">
        <v>58</v>
      </c>
      <c r="E14" s="12" t="s">
        <v>59</v>
      </c>
      <c r="F14" s="12" t="s">
        <v>59</v>
      </c>
      <c r="G14" s="12" t="s">
        <v>59</v>
      </c>
      <c r="H14" s="12" t="s">
        <v>59</v>
      </c>
    </row>
    <row r="15" ht="50" customHeight="1">
      <c r="A15" s="9" t="s">
        <v>78</v>
      </c>
      <c r="B15" s="8" t="s">
        <v>79</v>
      </c>
      <c r="C15" s="8" t="s">
        <v>80</v>
      </c>
      <c r="D15" s="8" t="s">
        <v>58</v>
      </c>
      <c r="E15" s="12">
        <v>73008867</v>
      </c>
      <c r="F15" s="12">
        <v>73008867</v>
      </c>
      <c r="G15" s="12">
        <v>73008867</v>
      </c>
      <c r="H15" s="12" t="s">
        <v>59</v>
      </c>
    </row>
    <row r="16" ht="50" customHeight="1">
      <c r="A16" s="9" t="s">
        <v>81</v>
      </c>
      <c r="B16" s="8" t="s">
        <v>82</v>
      </c>
      <c r="C16" s="8" t="s">
        <v>80</v>
      </c>
      <c r="D16" s="8" t="s">
        <v>58</v>
      </c>
      <c r="E16" s="12">
        <v>73008867</v>
      </c>
      <c r="F16" s="12">
        <v>73008867</v>
      </c>
      <c r="G16" s="12">
        <v>73008867</v>
      </c>
      <c r="H16" s="12" t="s">
        <v>59</v>
      </c>
    </row>
    <row r="17" ht="25" customHeight="1">
      <c r="A17" s="9" t="s">
        <v>83</v>
      </c>
      <c r="B17" s="8" t="s">
        <v>84</v>
      </c>
      <c r="C17" s="8" t="s">
        <v>80</v>
      </c>
      <c r="D17" s="8" t="s">
        <v>85</v>
      </c>
      <c r="E17" s="12">
        <v>73008867</v>
      </c>
      <c r="F17" s="12">
        <v>73008867</v>
      </c>
      <c r="G17" s="12">
        <v>73008867</v>
      </c>
      <c r="H17" s="12" t="s">
        <v>59</v>
      </c>
    </row>
    <row r="18" ht="25" customHeight="1">
      <c r="A18" s="9" t="s">
        <v>86</v>
      </c>
      <c r="B18" s="8" t="s">
        <v>87</v>
      </c>
      <c r="C18" s="8" t="s">
        <v>80</v>
      </c>
      <c r="D18" s="8" t="s">
        <v>58</v>
      </c>
      <c r="E18" s="12" t="s">
        <v>59</v>
      </c>
      <c r="F18" s="12" t="s">
        <v>59</v>
      </c>
      <c r="G18" s="12" t="s">
        <v>59</v>
      </c>
      <c r="H18" s="12" t="s">
        <v>59</v>
      </c>
    </row>
    <row r="19" ht="25" customHeight="1">
      <c r="A19" s="9" t="s">
        <v>88</v>
      </c>
      <c r="B19" s="8" t="s">
        <v>89</v>
      </c>
      <c r="C19" s="8" t="s">
        <v>80</v>
      </c>
      <c r="D19" s="8" t="s">
        <v>85</v>
      </c>
      <c r="E19" s="12" t="s">
        <v>59</v>
      </c>
      <c r="F19" s="12" t="s">
        <v>59</v>
      </c>
      <c r="G19" s="12" t="s">
        <v>59</v>
      </c>
      <c r="H19" s="12" t="s">
        <v>59</v>
      </c>
    </row>
    <row r="20" ht="25" customHeight="1">
      <c r="A20" s="9" t="s">
        <v>90</v>
      </c>
      <c r="B20" s="8" t="s">
        <v>91</v>
      </c>
      <c r="C20" s="8" t="s">
        <v>80</v>
      </c>
      <c r="D20" s="8" t="s">
        <v>62</v>
      </c>
      <c r="E20" s="12" t="s">
        <v>59</v>
      </c>
      <c r="F20" s="12" t="s">
        <v>59</v>
      </c>
      <c r="G20" s="12" t="s">
        <v>59</v>
      </c>
      <c r="H20" s="12" t="s">
        <v>59</v>
      </c>
    </row>
    <row r="21" ht="38" customHeight="1">
      <c r="A21" s="9" t="s">
        <v>92</v>
      </c>
      <c r="B21" s="8" t="s">
        <v>93</v>
      </c>
      <c r="C21" s="8" t="s">
        <v>80</v>
      </c>
      <c r="D21" s="8" t="s">
        <v>62</v>
      </c>
      <c r="E21" s="12" t="s">
        <v>59</v>
      </c>
      <c r="F21" s="12" t="s">
        <v>59</v>
      </c>
      <c r="G21" s="12" t="s">
        <v>59</v>
      </c>
      <c r="H21" s="12" t="s">
        <v>59</v>
      </c>
    </row>
    <row r="22" ht="50" customHeight="1">
      <c r="A22" s="9" t="s">
        <v>94</v>
      </c>
      <c r="B22" s="8" t="s">
        <v>95</v>
      </c>
      <c r="C22" s="8" t="s">
        <v>96</v>
      </c>
      <c r="D22" s="8" t="s">
        <v>58</v>
      </c>
      <c r="E22" s="12" t="s">
        <v>59</v>
      </c>
      <c r="F22" s="12" t="s">
        <v>59</v>
      </c>
      <c r="G22" s="12" t="s">
        <v>59</v>
      </c>
      <c r="H22" s="12" t="s">
        <v>59</v>
      </c>
    </row>
    <row r="23" ht="25" customHeight="1">
      <c r="A23" s="9" t="s">
        <v>97</v>
      </c>
      <c r="B23" s="8" t="s">
        <v>98</v>
      </c>
      <c r="C23" s="8" t="s">
        <v>99</v>
      </c>
      <c r="D23" s="8" t="s">
        <v>58</v>
      </c>
      <c r="E23" s="12" t="s">
        <v>59</v>
      </c>
      <c r="F23" s="12" t="s">
        <v>59</v>
      </c>
      <c r="G23" s="12" t="s">
        <v>59</v>
      </c>
      <c r="H23" s="12" t="s">
        <v>59</v>
      </c>
    </row>
    <row r="24" ht="38" customHeight="1">
      <c r="A24" s="9" t="s">
        <v>100</v>
      </c>
      <c r="B24" s="8" t="s">
        <v>101</v>
      </c>
      <c r="C24" s="8" t="s">
        <v>99</v>
      </c>
      <c r="D24" s="8" t="s">
        <v>70</v>
      </c>
      <c r="E24" s="12" t="s">
        <v>59</v>
      </c>
      <c r="F24" s="12" t="s">
        <v>59</v>
      </c>
      <c r="G24" s="12" t="s">
        <v>59</v>
      </c>
      <c r="H24" s="12" t="s">
        <v>59</v>
      </c>
    </row>
    <row r="25" ht="25" customHeight="1">
      <c r="A25" s="9" t="s">
        <v>102</v>
      </c>
      <c r="B25" s="8"/>
      <c r="C25" s="8"/>
      <c r="D25" s="8"/>
      <c r="E25" s="12" t="s">
        <v>59</v>
      </c>
      <c r="F25" s="12" t="s">
        <v>59</v>
      </c>
      <c r="G25" s="12" t="s">
        <v>59</v>
      </c>
      <c r="H25" s="12" t="s">
        <v>59</v>
      </c>
    </row>
    <row r="26" ht="25" customHeight="1">
      <c r="A26" s="9" t="s">
        <v>103</v>
      </c>
      <c r="B26" s="8" t="s">
        <v>104</v>
      </c>
      <c r="C26" s="8" t="s">
        <v>99</v>
      </c>
      <c r="D26" s="8" t="s">
        <v>70</v>
      </c>
      <c r="E26" s="12" t="s">
        <v>59</v>
      </c>
      <c r="F26" s="12" t="s">
        <v>59</v>
      </c>
      <c r="G26" s="12" t="s">
        <v>59</v>
      </c>
      <c r="H26" s="12" t="s">
        <v>59</v>
      </c>
    </row>
    <row r="27" ht="25" customHeight="1">
      <c r="A27" s="9" t="s">
        <v>105</v>
      </c>
      <c r="B27" s="8" t="s">
        <v>106</v>
      </c>
      <c r="C27" s="8" t="s">
        <v>99</v>
      </c>
      <c r="D27" s="8" t="s">
        <v>70</v>
      </c>
      <c r="E27" s="12" t="s">
        <v>59</v>
      </c>
      <c r="F27" s="12" t="s">
        <v>59</v>
      </c>
      <c r="G27" s="12" t="s">
        <v>59</v>
      </c>
      <c r="H27" s="12" t="s">
        <v>59</v>
      </c>
    </row>
    <row r="28" ht="38" customHeight="1">
      <c r="A28" s="9" t="s">
        <v>107</v>
      </c>
      <c r="B28" s="8" t="s">
        <v>108</v>
      </c>
      <c r="C28" s="8" t="s">
        <v>99</v>
      </c>
      <c r="D28" s="8" t="s">
        <v>70</v>
      </c>
      <c r="E28" s="12" t="s">
        <v>59</v>
      </c>
      <c r="F28" s="12" t="s">
        <v>59</v>
      </c>
      <c r="G28" s="12" t="s">
        <v>59</v>
      </c>
      <c r="H28" s="12" t="s">
        <v>59</v>
      </c>
    </row>
    <row r="29" ht="25" customHeight="1">
      <c r="A29" s="9" t="s">
        <v>109</v>
      </c>
      <c r="B29" s="8" t="s">
        <v>110</v>
      </c>
      <c r="C29" s="8" t="s">
        <v>99</v>
      </c>
      <c r="D29" s="8" t="s">
        <v>70</v>
      </c>
      <c r="E29" s="12" t="s">
        <v>59</v>
      </c>
      <c r="F29" s="12" t="s">
        <v>59</v>
      </c>
      <c r="G29" s="12" t="s">
        <v>59</v>
      </c>
      <c r="H29" s="12" t="s">
        <v>59</v>
      </c>
    </row>
    <row r="30" ht="25" customHeight="1">
      <c r="A30" s="9" t="s">
        <v>111</v>
      </c>
      <c r="B30" s="8" t="s">
        <v>112</v>
      </c>
      <c r="C30" s="8" t="s">
        <v>99</v>
      </c>
      <c r="D30" s="8" t="s">
        <v>70</v>
      </c>
      <c r="E30" s="12" t="s">
        <v>59</v>
      </c>
      <c r="F30" s="12" t="s">
        <v>59</v>
      </c>
      <c r="G30" s="12" t="s">
        <v>59</v>
      </c>
      <c r="H30" s="12" t="s">
        <v>59</v>
      </c>
    </row>
    <row r="31" ht="38" customHeight="1">
      <c r="A31" s="9" t="s">
        <v>107</v>
      </c>
      <c r="B31" s="8" t="s">
        <v>113</v>
      </c>
      <c r="C31" s="8" t="s">
        <v>99</v>
      </c>
      <c r="D31" s="8" t="s">
        <v>70</v>
      </c>
      <c r="E31" s="12" t="s">
        <v>59</v>
      </c>
      <c r="F31" s="12" t="s">
        <v>59</v>
      </c>
      <c r="G31" s="12" t="s">
        <v>59</v>
      </c>
      <c r="H31" s="12" t="s">
        <v>59</v>
      </c>
    </row>
    <row r="32" ht="25" customHeight="1">
      <c r="A32" s="9" t="s">
        <v>109</v>
      </c>
      <c r="B32" s="8" t="s">
        <v>114</v>
      </c>
      <c r="C32" s="8" t="s">
        <v>99</v>
      </c>
      <c r="D32" s="8" t="s">
        <v>70</v>
      </c>
      <c r="E32" s="12" t="s">
        <v>59</v>
      </c>
      <c r="F32" s="12" t="s">
        <v>59</v>
      </c>
      <c r="G32" s="12" t="s">
        <v>59</v>
      </c>
      <c r="H32" s="12" t="s">
        <v>59</v>
      </c>
    </row>
    <row r="33" ht="25" customHeight="1">
      <c r="A33" s="9" t="s">
        <v>115</v>
      </c>
      <c r="B33" s="8" t="s">
        <v>116</v>
      </c>
      <c r="C33" s="8" t="s">
        <v>99</v>
      </c>
      <c r="D33" s="8" t="s">
        <v>70</v>
      </c>
      <c r="E33" s="12" t="s">
        <v>59</v>
      </c>
      <c r="F33" s="12" t="s">
        <v>59</v>
      </c>
      <c r="G33" s="12" t="s">
        <v>59</v>
      </c>
      <c r="H33" s="12" t="s">
        <v>59</v>
      </c>
    </row>
    <row r="34" ht="25" customHeight="1">
      <c r="A34" s="9" t="s">
        <v>117</v>
      </c>
      <c r="B34" s="8" t="s">
        <v>118</v>
      </c>
      <c r="C34" s="8" t="s">
        <v>99</v>
      </c>
      <c r="D34" s="8" t="s">
        <v>70</v>
      </c>
      <c r="E34" s="12" t="s">
        <v>59</v>
      </c>
      <c r="F34" s="12" t="s">
        <v>59</v>
      </c>
      <c r="G34" s="12" t="s">
        <v>59</v>
      </c>
      <c r="H34" s="12" t="s">
        <v>59</v>
      </c>
    </row>
    <row r="35" ht="25" customHeight="1">
      <c r="A35" s="9" t="s">
        <v>119</v>
      </c>
      <c r="B35" s="8" t="s">
        <v>120</v>
      </c>
      <c r="C35" s="8" t="s">
        <v>99</v>
      </c>
      <c r="D35" s="8" t="s">
        <v>62</v>
      </c>
      <c r="E35" s="12" t="s">
        <v>59</v>
      </c>
      <c r="F35" s="12" t="s">
        <v>59</v>
      </c>
      <c r="G35" s="12" t="s">
        <v>59</v>
      </c>
      <c r="H35" s="12" t="s">
        <v>59</v>
      </c>
    </row>
    <row r="36" ht="38" customHeight="1">
      <c r="A36" s="9" t="s">
        <v>121</v>
      </c>
      <c r="B36" s="8" t="s">
        <v>122</v>
      </c>
      <c r="C36" s="8" t="s">
        <v>99</v>
      </c>
      <c r="D36" s="8" t="s">
        <v>62</v>
      </c>
      <c r="E36" s="12" t="s">
        <v>59</v>
      </c>
      <c r="F36" s="12" t="s">
        <v>59</v>
      </c>
      <c r="G36" s="12" t="s">
        <v>59</v>
      </c>
      <c r="H36" s="12" t="s">
        <v>59</v>
      </c>
    </row>
    <row r="37" ht="25" customHeight="1">
      <c r="A37" s="9" t="s">
        <v>123</v>
      </c>
      <c r="B37" s="8" t="s">
        <v>124</v>
      </c>
      <c r="C37" s="8" t="s">
        <v>99</v>
      </c>
      <c r="D37" s="8" t="s">
        <v>62</v>
      </c>
      <c r="E37" s="12" t="s">
        <v>59</v>
      </c>
      <c r="F37" s="12" t="s">
        <v>59</v>
      </c>
      <c r="G37" s="12" t="s">
        <v>59</v>
      </c>
      <c r="H37" s="12" t="s">
        <v>59</v>
      </c>
    </row>
    <row r="38" ht="25" customHeight="1">
      <c r="A38" s="9" t="s">
        <v>125</v>
      </c>
      <c r="B38" s="8" t="s">
        <v>126</v>
      </c>
      <c r="C38" s="8" t="s">
        <v>99</v>
      </c>
      <c r="D38" s="8" t="s">
        <v>62</v>
      </c>
      <c r="E38" s="12" t="s">
        <v>59</v>
      </c>
      <c r="F38" s="12" t="s">
        <v>59</v>
      </c>
      <c r="G38" s="12" t="s">
        <v>59</v>
      </c>
      <c r="H38" s="12" t="s">
        <v>59</v>
      </c>
    </row>
    <row r="39" ht="75" customHeight="1">
      <c r="A39" s="9" t="s">
        <v>127</v>
      </c>
      <c r="B39" s="8" t="s">
        <v>128</v>
      </c>
      <c r="C39" s="8" t="s">
        <v>99</v>
      </c>
      <c r="D39" s="8" t="s">
        <v>62</v>
      </c>
      <c r="E39" s="12" t="s">
        <v>59</v>
      </c>
      <c r="F39" s="12" t="s">
        <v>59</v>
      </c>
      <c r="G39" s="12" t="s">
        <v>59</v>
      </c>
      <c r="H39" s="12" t="s">
        <v>59</v>
      </c>
    </row>
    <row r="40" ht="75" customHeight="1">
      <c r="A40" s="9" t="s">
        <v>129</v>
      </c>
      <c r="B40" s="8" t="s">
        <v>130</v>
      </c>
      <c r="C40" s="8" t="s">
        <v>99</v>
      </c>
      <c r="D40" s="8" t="s">
        <v>62</v>
      </c>
      <c r="E40" s="12" t="s">
        <v>59</v>
      </c>
      <c r="F40" s="12" t="s">
        <v>59</v>
      </c>
      <c r="G40" s="12" t="s">
        <v>59</v>
      </c>
      <c r="H40" s="12" t="s">
        <v>59</v>
      </c>
    </row>
    <row r="41" ht="25" customHeight="1">
      <c r="A41" s="9" t="s">
        <v>131</v>
      </c>
      <c r="B41" s="8" t="s">
        <v>132</v>
      </c>
      <c r="C41" s="8" t="s">
        <v>133</v>
      </c>
      <c r="D41" s="8" t="s">
        <v>58</v>
      </c>
      <c r="E41" s="12" t="s">
        <v>59</v>
      </c>
      <c r="F41" s="12" t="s">
        <v>59</v>
      </c>
      <c r="G41" s="12" t="s">
        <v>59</v>
      </c>
      <c r="H41" s="12" t="s">
        <v>59</v>
      </c>
    </row>
    <row r="42" ht="25" customHeight="1">
      <c r="A42" s="9" t="s">
        <v>134</v>
      </c>
      <c r="B42" s="8" t="s">
        <v>135</v>
      </c>
      <c r="C42" s="8"/>
      <c r="D42" s="8"/>
      <c r="E42" s="12" t="s">
        <v>59</v>
      </c>
      <c r="F42" s="12" t="s">
        <v>59</v>
      </c>
      <c r="G42" s="12" t="s">
        <v>59</v>
      </c>
      <c r="H42" s="12" t="s">
        <v>59</v>
      </c>
    </row>
    <row r="43" ht="25" customHeight="1">
      <c r="A43" s="9" t="s">
        <v>136</v>
      </c>
      <c r="B43" s="8" t="s">
        <v>137</v>
      </c>
      <c r="C43" s="8" t="s">
        <v>58</v>
      </c>
      <c r="D43" s="8"/>
      <c r="E43" s="12" t="s">
        <v>59</v>
      </c>
      <c r="F43" s="12" t="s">
        <v>59</v>
      </c>
      <c r="G43" s="12" t="s">
        <v>59</v>
      </c>
      <c r="H43" s="12" t="s">
        <v>59</v>
      </c>
    </row>
    <row r="44" ht="63" customHeight="1">
      <c r="A44" s="9" t="s">
        <v>138</v>
      </c>
      <c r="B44" s="8" t="s">
        <v>139</v>
      </c>
      <c r="C44" s="8" t="s">
        <v>140</v>
      </c>
      <c r="D44" s="8" t="s">
        <v>58</v>
      </c>
      <c r="E44" s="12" t="s">
        <v>59</v>
      </c>
      <c r="F44" s="12" t="s">
        <v>59</v>
      </c>
      <c r="G44" s="12" t="s">
        <v>59</v>
      </c>
      <c r="H44" s="12" t="s">
        <v>59</v>
      </c>
    </row>
    <row r="45" ht="25" customHeight="1">
      <c r="A45" s="9" t="s">
        <v>141</v>
      </c>
      <c r="B45" s="8" t="s">
        <v>142</v>
      </c>
      <c r="C45" s="8" t="s">
        <v>58</v>
      </c>
      <c r="D45" s="8"/>
      <c r="E45" s="12">
        <v>73008867</v>
      </c>
      <c r="F45" s="12">
        <v>73008867</v>
      </c>
      <c r="G45" s="12">
        <v>73008867</v>
      </c>
      <c r="H45" s="12">
        <v>0</v>
      </c>
    </row>
    <row r="46" ht="25" customHeight="1">
      <c r="A46" s="9" t="s">
        <v>143</v>
      </c>
      <c r="B46" s="8" t="s">
        <v>144</v>
      </c>
      <c r="C46" s="8" t="s">
        <v>58</v>
      </c>
      <c r="D46" s="8"/>
      <c r="E46" s="12" t="s">
        <v>59</v>
      </c>
      <c r="F46" s="12" t="s">
        <v>59</v>
      </c>
      <c r="G46" s="12" t="s">
        <v>59</v>
      </c>
      <c r="H46" s="12" t="s">
        <v>59</v>
      </c>
    </row>
    <row r="47" ht="25" customHeight="1">
      <c r="A47" s="9" t="s">
        <v>60</v>
      </c>
      <c r="B47" s="8" t="s">
        <v>145</v>
      </c>
      <c r="C47" s="8" t="s">
        <v>58</v>
      </c>
      <c r="D47" s="8" t="s">
        <v>62</v>
      </c>
      <c r="E47" s="12" t="s">
        <v>59</v>
      </c>
      <c r="F47" s="12" t="s">
        <v>59</v>
      </c>
      <c r="G47" s="12" t="s">
        <v>59</v>
      </c>
      <c r="H47" s="12" t="s">
        <v>59</v>
      </c>
    </row>
    <row r="48" ht="25" customHeight="1">
      <c r="A48" s="9" t="s">
        <v>63</v>
      </c>
      <c r="B48" s="8" t="s">
        <v>146</v>
      </c>
      <c r="C48" s="8" t="s">
        <v>58</v>
      </c>
      <c r="D48" s="8" t="s">
        <v>65</v>
      </c>
      <c r="E48" s="12" t="s">
        <v>59</v>
      </c>
      <c r="F48" s="12" t="s">
        <v>59</v>
      </c>
      <c r="G48" s="12" t="s">
        <v>59</v>
      </c>
      <c r="H48" s="12" t="s">
        <v>59</v>
      </c>
    </row>
    <row r="49" ht="25" customHeight="1">
      <c r="A49" s="9" t="s">
        <v>66</v>
      </c>
      <c r="B49" s="8" t="s">
        <v>147</v>
      </c>
      <c r="C49" s="8" t="s">
        <v>58</v>
      </c>
      <c r="D49" s="8" t="s">
        <v>65</v>
      </c>
      <c r="E49" s="12" t="s">
        <v>59</v>
      </c>
      <c r="F49" s="12" t="s">
        <v>59</v>
      </c>
      <c r="G49" s="12" t="s">
        <v>59</v>
      </c>
      <c r="H49" s="12" t="s">
        <v>59</v>
      </c>
    </row>
    <row r="50" ht="25" customHeight="1">
      <c r="A50" s="9" t="s">
        <v>68</v>
      </c>
      <c r="B50" s="8" t="s">
        <v>148</v>
      </c>
      <c r="C50" s="8" t="s">
        <v>58</v>
      </c>
      <c r="D50" s="8" t="s">
        <v>70</v>
      </c>
      <c r="E50" s="12" t="s">
        <v>59</v>
      </c>
      <c r="F50" s="12" t="s">
        <v>59</v>
      </c>
      <c r="G50" s="12" t="s">
        <v>59</v>
      </c>
      <c r="H50" s="12" t="s">
        <v>59</v>
      </c>
    </row>
    <row r="51" ht="25" customHeight="1">
      <c r="A51" s="9" t="s">
        <v>149</v>
      </c>
      <c r="B51" s="8" t="s">
        <v>150</v>
      </c>
      <c r="C51" s="8" t="s">
        <v>58</v>
      </c>
      <c r="D51" s="8"/>
      <c r="E51" s="12">
        <v>73008867</v>
      </c>
      <c r="F51" s="12">
        <v>73008867</v>
      </c>
      <c r="G51" s="12">
        <v>73008867</v>
      </c>
      <c r="H51" s="12">
        <v>0</v>
      </c>
    </row>
    <row r="52" ht="25" customHeight="1">
      <c r="A52" s="9" t="s">
        <v>60</v>
      </c>
      <c r="B52" s="8" t="s">
        <v>151</v>
      </c>
      <c r="C52" s="8" t="s">
        <v>58</v>
      </c>
      <c r="D52" s="8" t="s">
        <v>62</v>
      </c>
      <c r="E52" s="12" t="s">
        <v>59</v>
      </c>
      <c r="F52" s="12" t="s">
        <v>59</v>
      </c>
      <c r="G52" s="12" t="s">
        <v>59</v>
      </c>
      <c r="H52" s="12" t="s">
        <v>59</v>
      </c>
    </row>
    <row r="53" ht="25" customHeight="1">
      <c r="A53" s="9" t="s">
        <v>63</v>
      </c>
      <c r="B53" s="8" t="s">
        <v>152</v>
      </c>
      <c r="C53" s="8" t="s">
        <v>58</v>
      </c>
      <c r="D53" s="8" t="s">
        <v>65</v>
      </c>
      <c r="E53" s="12">
        <v>73008867</v>
      </c>
      <c r="F53" s="12">
        <v>73008867</v>
      </c>
      <c r="G53" s="12">
        <v>73008867</v>
      </c>
      <c r="H53" s="12">
        <v>0</v>
      </c>
    </row>
    <row r="54" ht="25" customHeight="1">
      <c r="A54" s="9" t="s">
        <v>153</v>
      </c>
      <c r="B54" s="8" t="s">
        <v>154</v>
      </c>
      <c r="C54" s="8" t="s">
        <v>58</v>
      </c>
      <c r="D54" s="8" t="s">
        <v>70</v>
      </c>
      <c r="E54" s="12" t="s">
        <v>59</v>
      </c>
      <c r="F54" s="12" t="s">
        <v>59</v>
      </c>
      <c r="G54" s="12" t="s">
        <v>59</v>
      </c>
      <c r="H54" s="12" t="s">
        <v>59</v>
      </c>
    </row>
    <row r="55" ht="38" customHeight="1">
      <c r="A55" s="9" t="s">
        <v>155</v>
      </c>
      <c r="B55" s="8" t="s">
        <v>156</v>
      </c>
      <c r="C55" s="8" t="s">
        <v>58</v>
      </c>
      <c r="D55" s="8"/>
      <c r="E55" s="12">
        <v>61636142.08</v>
      </c>
      <c r="F55" s="12">
        <v>61636142.08</v>
      </c>
      <c r="G55" s="12">
        <v>61636142.08</v>
      </c>
      <c r="H55" s="12">
        <v>0</v>
      </c>
    </row>
    <row r="56" ht="38" customHeight="1">
      <c r="A56" s="9" t="s">
        <v>157</v>
      </c>
      <c r="B56" s="8" t="s">
        <v>158</v>
      </c>
      <c r="C56" s="8" t="s">
        <v>159</v>
      </c>
      <c r="D56" s="8" t="s">
        <v>58</v>
      </c>
      <c r="E56" s="12">
        <v>38674333.98</v>
      </c>
      <c r="F56" s="12">
        <v>38674333.98</v>
      </c>
      <c r="G56" s="12">
        <v>38674333.98</v>
      </c>
      <c r="H56" s="12">
        <v>0</v>
      </c>
    </row>
    <row r="57" ht="25" customHeight="1">
      <c r="A57" s="9" t="s">
        <v>160</v>
      </c>
      <c r="B57" s="8" t="s">
        <v>161</v>
      </c>
      <c r="C57" s="8" t="s">
        <v>159</v>
      </c>
      <c r="D57" s="8" t="s">
        <v>62</v>
      </c>
      <c r="E57" s="12" t="s">
        <v>59</v>
      </c>
      <c r="F57" s="12" t="s">
        <v>59</v>
      </c>
      <c r="G57" s="12" t="s">
        <v>59</v>
      </c>
      <c r="H57" s="12" t="s">
        <v>59</v>
      </c>
    </row>
    <row r="58" ht="38" customHeight="1">
      <c r="A58" s="9" t="s">
        <v>162</v>
      </c>
      <c r="B58" s="8" t="s">
        <v>163</v>
      </c>
      <c r="C58" s="8" t="s">
        <v>159</v>
      </c>
      <c r="D58" s="8" t="s">
        <v>62</v>
      </c>
      <c r="E58" s="12" t="s">
        <v>59</v>
      </c>
      <c r="F58" s="12" t="s">
        <v>59</v>
      </c>
      <c r="G58" s="12" t="s">
        <v>59</v>
      </c>
      <c r="H58" s="12" t="s">
        <v>59</v>
      </c>
    </row>
    <row r="59" ht="38" customHeight="1">
      <c r="A59" s="9" t="s">
        <v>164</v>
      </c>
      <c r="B59" s="8" t="s">
        <v>165</v>
      </c>
      <c r="C59" s="8" t="s">
        <v>159</v>
      </c>
      <c r="D59" s="8" t="s">
        <v>62</v>
      </c>
      <c r="E59" s="12" t="s">
        <v>59</v>
      </c>
      <c r="F59" s="12" t="s">
        <v>59</v>
      </c>
      <c r="G59" s="12" t="s">
        <v>59</v>
      </c>
      <c r="H59" s="12" t="s">
        <v>59</v>
      </c>
    </row>
    <row r="60" ht="25" customHeight="1">
      <c r="A60" s="9" t="s">
        <v>123</v>
      </c>
      <c r="B60" s="8" t="s">
        <v>166</v>
      </c>
      <c r="C60" s="8" t="s">
        <v>159</v>
      </c>
      <c r="D60" s="8" t="s">
        <v>62</v>
      </c>
      <c r="E60" s="12" t="s">
        <v>59</v>
      </c>
      <c r="F60" s="12" t="s">
        <v>59</v>
      </c>
      <c r="G60" s="12" t="s">
        <v>59</v>
      </c>
      <c r="H60" s="12" t="s">
        <v>59</v>
      </c>
    </row>
    <row r="61" ht="25" customHeight="1">
      <c r="A61" s="9" t="s">
        <v>125</v>
      </c>
      <c r="B61" s="8" t="s">
        <v>167</v>
      </c>
      <c r="C61" s="8" t="s">
        <v>159</v>
      </c>
      <c r="D61" s="8" t="s">
        <v>62</v>
      </c>
      <c r="E61" s="12" t="s">
        <v>59</v>
      </c>
      <c r="F61" s="12" t="s">
        <v>59</v>
      </c>
      <c r="G61" s="12" t="s">
        <v>59</v>
      </c>
      <c r="H61" s="12" t="s">
        <v>59</v>
      </c>
    </row>
    <row r="62" ht="75" customHeight="1">
      <c r="A62" s="9" t="s">
        <v>127</v>
      </c>
      <c r="B62" s="8" t="s">
        <v>168</v>
      </c>
      <c r="C62" s="8" t="s">
        <v>159</v>
      </c>
      <c r="D62" s="8" t="s">
        <v>62</v>
      </c>
      <c r="E62" s="12" t="s">
        <v>59</v>
      </c>
      <c r="F62" s="12" t="s">
        <v>59</v>
      </c>
      <c r="G62" s="12" t="s">
        <v>59</v>
      </c>
      <c r="H62" s="12" t="s">
        <v>59</v>
      </c>
    </row>
    <row r="63" ht="25" customHeight="1">
      <c r="A63" s="9" t="s">
        <v>63</v>
      </c>
      <c r="B63" s="8" t="s">
        <v>169</v>
      </c>
      <c r="C63" s="8" t="s">
        <v>159</v>
      </c>
      <c r="D63" s="8" t="s">
        <v>65</v>
      </c>
      <c r="E63" s="12">
        <v>38674333.98</v>
      </c>
      <c r="F63" s="12">
        <v>38674333.98</v>
      </c>
      <c r="G63" s="12">
        <v>38674333.98</v>
      </c>
      <c r="H63" s="12">
        <v>0</v>
      </c>
    </row>
    <row r="64" ht="38" customHeight="1">
      <c r="A64" s="9" t="s">
        <v>170</v>
      </c>
      <c r="B64" s="8" t="s">
        <v>171</v>
      </c>
      <c r="C64" s="8" t="s">
        <v>159</v>
      </c>
      <c r="D64" s="8" t="s">
        <v>65</v>
      </c>
      <c r="E64" s="12" t="s">
        <v>59</v>
      </c>
      <c r="F64" s="12" t="s">
        <v>59</v>
      </c>
      <c r="G64" s="12" t="s">
        <v>59</v>
      </c>
      <c r="H64" s="12" t="s">
        <v>59</v>
      </c>
    </row>
    <row r="65" ht="38" customHeight="1">
      <c r="A65" s="9" t="s">
        <v>172</v>
      </c>
      <c r="B65" s="8" t="s">
        <v>173</v>
      </c>
      <c r="C65" s="8" t="s">
        <v>159</v>
      </c>
      <c r="D65" s="8" t="s">
        <v>65</v>
      </c>
      <c r="E65" s="12" t="s">
        <v>59</v>
      </c>
      <c r="F65" s="12" t="s">
        <v>59</v>
      </c>
      <c r="G65" s="12" t="s">
        <v>59</v>
      </c>
      <c r="H65" s="12" t="s">
        <v>59</v>
      </c>
    </row>
    <row r="66" ht="25" customHeight="1">
      <c r="A66" s="9" t="s">
        <v>174</v>
      </c>
      <c r="B66" s="8" t="s">
        <v>175</v>
      </c>
      <c r="C66" s="8" t="s">
        <v>159</v>
      </c>
      <c r="D66" s="8" t="s">
        <v>65</v>
      </c>
      <c r="E66" s="12" t="s">
        <v>59</v>
      </c>
      <c r="F66" s="12" t="s">
        <v>59</v>
      </c>
      <c r="G66" s="12" t="s">
        <v>59</v>
      </c>
      <c r="H66" s="12" t="s">
        <v>59</v>
      </c>
    </row>
    <row r="67" ht="25" customHeight="1">
      <c r="A67" s="9" t="s">
        <v>176</v>
      </c>
      <c r="B67" s="8" t="s">
        <v>177</v>
      </c>
      <c r="C67" s="8" t="s">
        <v>159</v>
      </c>
      <c r="D67" s="8" t="s">
        <v>65</v>
      </c>
      <c r="E67" s="12" t="s">
        <v>59</v>
      </c>
      <c r="F67" s="12" t="s">
        <v>59</v>
      </c>
      <c r="G67" s="12" t="s">
        <v>59</v>
      </c>
      <c r="H67" s="12" t="s">
        <v>59</v>
      </c>
    </row>
    <row r="68" ht="50" customHeight="1">
      <c r="A68" s="9" t="s">
        <v>178</v>
      </c>
      <c r="B68" s="8" t="s">
        <v>179</v>
      </c>
      <c r="C68" s="8" t="s">
        <v>159</v>
      </c>
      <c r="D68" s="8" t="s">
        <v>65</v>
      </c>
      <c r="E68" s="12" t="s">
        <v>59</v>
      </c>
      <c r="F68" s="12" t="s">
        <v>59</v>
      </c>
      <c r="G68" s="12" t="s">
        <v>59</v>
      </c>
      <c r="H68" s="12" t="s">
        <v>59</v>
      </c>
    </row>
    <row r="69" ht="38" customHeight="1">
      <c r="A69" s="9" t="s">
        <v>180</v>
      </c>
      <c r="B69" s="8" t="s">
        <v>181</v>
      </c>
      <c r="C69" s="8" t="s">
        <v>159</v>
      </c>
      <c r="D69" s="8" t="s">
        <v>65</v>
      </c>
      <c r="E69" s="12" t="s">
        <v>59</v>
      </c>
      <c r="F69" s="12" t="s">
        <v>59</v>
      </c>
      <c r="G69" s="12" t="s">
        <v>59</v>
      </c>
      <c r="H69" s="12" t="s">
        <v>59</v>
      </c>
    </row>
    <row r="70" ht="25" customHeight="1">
      <c r="A70" s="9" t="s">
        <v>182</v>
      </c>
      <c r="B70" s="8" t="s">
        <v>183</v>
      </c>
      <c r="C70" s="8" t="s">
        <v>159</v>
      </c>
      <c r="D70" s="8" t="s">
        <v>65</v>
      </c>
      <c r="E70" s="12" t="s">
        <v>59</v>
      </c>
      <c r="F70" s="12" t="s">
        <v>59</v>
      </c>
      <c r="G70" s="12" t="s">
        <v>59</v>
      </c>
      <c r="H70" s="12" t="s">
        <v>59</v>
      </c>
    </row>
    <row r="71" ht="50" customHeight="1">
      <c r="A71" s="9" t="s">
        <v>184</v>
      </c>
      <c r="B71" s="8" t="s">
        <v>185</v>
      </c>
      <c r="C71" s="8" t="s">
        <v>159</v>
      </c>
      <c r="D71" s="8" t="s">
        <v>65</v>
      </c>
      <c r="E71" s="12" t="s">
        <v>59</v>
      </c>
      <c r="F71" s="12" t="s">
        <v>59</v>
      </c>
      <c r="G71" s="12" t="s">
        <v>59</v>
      </c>
      <c r="H71" s="12" t="s">
        <v>59</v>
      </c>
    </row>
    <row r="72" ht="25" customHeight="1">
      <c r="A72" s="9" t="s">
        <v>68</v>
      </c>
      <c r="B72" s="8" t="s">
        <v>186</v>
      </c>
      <c r="C72" s="8" t="s">
        <v>159</v>
      </c>
      <c r="D72" s="8" t="s">
        <v>70</v>
      </c>
      <c r="E72" s="12" t="s">
        <v>59</v>
      </c>
      <c r="F72" s="12" t="s">
        <v>59</v>
      </c>
      <c r="G72" s="12" t="s">
        <v>59</v>
      </c>
      <c r="H72" s="12" t="s">
        <v>59</v>
      </c>
    </row>
    <row r="73" ht="50" customHeight="1">
      <c r="A73" s="9" t="s">
        <v>187</v>
      </c>
      <c r="B73" s="8" t="s">
        <v>188</v>
      </c>
      <c r="C73" s="8" t="s">
        <v>189</v>
      </c>
      <c r="D73" s="8" t="s">
        <v>58</v>
      </c>
      <c r="E73" s="12">
        <v>1068124.4</v>
      </c>
      <c r="F73" s="12">
        <v>1068124.4</v>
      </c>
      <c r="G73" s="12">
        <v>1068124.4</v>
      </c>
      <c r="H73" s="12">
        <v>0</v>
      </c>
    </row>
    <row r="74" ht="25" customHeight="1">
      <c r="A74" s="9" t="s">
        <v>60</v>
      </c>
      <c r="B74" s="8" t="s">
        <v>190</v>
      </c>
      <c r="C74" s="8" t="s">
        <v>189</v>
      </c>
      <c r="D74" s="8" t="s">
        <v>62</v>
      </c>
      <c r="E74" s="12" t="s">
        <v>59</v>
      </c>
      <c r="F74" s="12" t="s">
        <v>59</v>
      </c>
      <c r="G74" s="12" t="s">
        <v>59</v>
      </c>
      <c r="H74" s="12" t="s">
        <v>59</v>
      </c>
    </row>
    <row r="75" ht="25" customHeight="1">
      <c r="A75" s="9" t="s">
        <v>63</v>
      </c>
      <c r="B75" s="8" t="s">
        <v>191</v>
      </c>
      <c r="C75" s="8" t="s">
        <v>189</v>
      </c>
      <c r="D75" s="8" t="s">
        <v>65</v>
      </c>
      <c r="E75" s="12">
        <v>1068124.4</v>
      </c>
      <c r="F75" s="12">
        <v>1068124.4</v>
      </c>
      <c r="G75" s="12">
        <v>1068124.4</v>
      </c>
      <c r="H75" s="12">
        <v>0</v>
      </c>
    </row>
    <row r="76" ht="25" customHeight="1">
      <c r="A76" s="9" t="s">
        <v>153</v>
      </c>
      <c r="B76" s="8" t="s">
        <v>192</v>
      </c>
      <c r="C76" s="8" t="s">
        <v>189</v>
      </c>
      <c r="D76" s="8" t="s">
        <v>70</v>
      </c>
      <c r="E76" s="12" t="s">
        <v>59</v>
      </c>
      <c r="F76" s="12" t="s">
        <v>59</v>
      </c>
      <c r="G76" s="12" t="s">
        <v>59</v>
      </c>
      <c r="H76" s="12" t="s">
        <v>59</v>
      </c>
    </row>
    <row r="77" ht="50" customHeight="1">
      <c r="A77" s="9" t="s">
        <v>193</v>
      </c>
      <c r="B77" s="8" t="s">
        <v>194</v>
      </c>
      <c r="C77" s="8" t="s">
        <v>195</v>
      </c>
      <c r="D77" s="8" t="s">
        <v>58</v>
      </c>
      <c r="E77" s="12">
        <v>5112107</v>
      </c>
      <c r="F77" s="12">
        <v>5112107</v>
      </c>
      <c r="G77" s="12">
        <v>5112107</v>
      </c>
      <c r="H77" s="12">
        <v>0</v>
      </c>
    </row>
    <row r="78" ht="75" customHeight="1">
      <c r="A78" s="9" t="s">
        <v>196</v>
      </c>
      <c r="B78" s="8" t="s">
        <v>197</v>
      </c>
      <c r="C78" s="8" t="s">
        <v>198</v>
      </c>
      <c r="D78" s="8" t="s">
        <v>58</v>
      </c>
      <c r="E78" s="12">
        <v>16781576.7</v>
      </c>
      <c r="F78" s="12">
        <v>16781576.7</v>
      </c>
      <c r="G78" s="12">
        <v>16781576.7</v>
      </c>
      <c r="H78" s="12">
        <v>0</v>
      </c>
    </row>
    <row r="79" ht="38" customHeight="1">
      <c r="A79" s="9" t="s">
        <v>199</v>
      </c>
      <c r="B79" s="8" t="s">
        <v>200</v>
      </c>
      <c r="C79" s="8" t="s">
        <v>198</v>
      </c>
      <c r="D79" s="8" t="s">
        <v>58</v>
      </c>
      <c r="E79" s="12">
        <v>16781576.7</v>
      </c>
      <c r="F79" s="12">
        <v>16781576.7</v>
      </c>
      <c r="G79" s="12">
        <v>16781576.7</v>
      </c>
      <c r="H79" s="12">
        <v>0</v>
      </c>
    </row>
    <row r="80" ht="25" customHeight="1">
      <c r="A80" s="9" t="s">
        <v>160</v>
      </c>
      <c r="B80" s="8" t="s">
        <v>201</v>
      </c>
      <c r="C80" s="8" t="s">
        <v>198</v>
      </c>
      <c r="D80" s="8" t="s">
        <v>62</v>
      </c>
      <c r="E80" s="12" t="s">
        <v>59</v>
      </c>
      <c r="F80" s="12" t="s">
        <v>59</v>
      </c>
      <c r="G80" s="12" t="s">
        <v>59</v>
      </c>
      <c r="H80" s="12" t="s">
        <v>59</v>
      </c>
    </row>
    <row r="81" ht="38" customHeight="1">
      <c r="A81" s="9" t="s">
        <v>202</v>
      </c>
      <c r="B81" s="8" t="s">
        <v>203</v>
      </c>
      <c r="C81" s="8" t="s">
        <v>198</v>
      </c>
      <c r="D81" s="8" t="s">
        <v>62</v>
      </c>
      <c r="E81" s="12" t="s">
        <v>59</v>
      </c>
      <c r="F81" s="12" t="s">
        <v>59</v>
      </c>
      <c r="G81" s="12" t="s">
        <v>59</v>
      </c>
      <c r="H81" s="12" t="s">
        <v>59</v>
      </c>
    </row>
    <row r="82" ht="38" customHeight="1">
      <c r="A82" s="9" t="s">
        <v>121</v>
      </c>
      <c r="B82" s="8" t="s">
        <v>204</v>
      </c>
      <c r="C82" s="8" t="s">
        <v>198</v>
      </c>
      <c r="D82" s="8" t="s">
        <v>62</v>
      </c>
      <c r="E82" s="12" t="s">
        <v>59</v>
      </c>
      <c r="F82" s="12" t="s">
        <v>59</v>
      </c>
      <c r="G82" s="12" t="s">
        <v>59</v>
      </c>
      <c r="H82" s="12" t="s">
        <v>59</v>
      </c>
    </row>
    <row r="83" ht="25" customHeight="1">
      <c r="A83" s="9" t="s">
        <v>123</v>
      </c>
      <c r="B83" s="8" t="s">
        <v>205</v>
      </c>
      <c r="C83" s="8" t="s">
        <v>198</v>
      </c>
      <c r="D83" s="8" t="s">
        <v>62</v>
      </c>
      <c r="E83" s="12" t="s">
        <v>59</v>
      </c>
      <c r="F83" s="12" t="s">
        <v>59</v>
      </c>
      <c r="G83" s="12" t="s">
        <v>59</v>
      </c>
      <c r="H83" s="12" t="s">
        <v>59</v>
      </c>
    </row>
    <row r="84" ht="25" customHeight="1">
      <c r="A84" s="9" t="s">
        <v>125</v>
      </c>
      <c r="B84" s="8" t="s">
        <v>206</v>
      </c>
      <c r="C84" s="8" t="s">
        <v>198</v>
      </c>
      <c r="D84" s="8" t="s">
        <v>62</v>
      </c>
      <c r="E84" s="12" t="s">
        <v>59</v>
      </c>
      <c r="F84" s="12" t="s">
        <v>59</v>
      </c>
      <c r="G84" s="12" t="s">
        <v>59</v>
      </c>
      <c r="H84" s="12" t="s">
        <v>59</v>
      </c>
    </row>
    <row r="85" ht="75" customHeight="1">
      <c r="A85" s="9" t="s">
        <v>127</v>
      </c>
      <c r="B85" s="8" t="s">
        <v>207</v>
      </c>
      <c r="C85" s="8" t="s">
        <v>198</v>
      </c>
      <c r="D85" s="8" t="s">
        <v>62</v>
      </c>
      <c r="E85" s="12" t="s">
        <v>59</v>
      </c>
      <c r="F85" s="12" t="s">
        <v>59</v>
      </c>
      <c r="G85" s="12" t="s">
        <v>59</v>
      </c>
      <c r="H85" s="12" t="s">
        <v>59</v>
      </c>
    </row>
    <row r="86" ht="25" customHeight="1">
      <c r="A86" s="9" t="s">
        <v>63</v>
      </c>
      <c r="B86" s="8" t="s">
        <v>208</v>
      </c>
      <c r="C86" s="8" t="s">
        <v>198</v>
      </c>
      <c r="D86" s="8" t="s">
        <v>65</v>
      </c>
      <c r="E86" s="12">
        <v>16781576.7</v>
      </c>
      <c r="F86" s="12">
        <v>16781576.7</v>
      </c>
      <c r="G86" s="12">
        <v>16781576.7</v>
      </c>
      <c r="H86" s="12">
        <v>0</v>
      </c>
    </row>
    <row r="87" ht="38" customHeight="1">
      <c r="A87" s="9" t="s">
        <v>209</v>
      </c>
      <c r="B87" s="8" t="s">
        <v>210</v>
      </c>
      <c r="C87" s="8" t="s">
        <v>198</v>
      </c>
      <c r="D87" s="8" t="s">
        <v>65</v>
      </c>
      <c r="E87" s="12" t="s">
        <v>59</v>
      </c>
      <c r="F87" s="12" t="s">
        <v>59</v>
      </c>
      <c r="G87" s="12" t="s">
        <v>59</v>
      </c>
      <c r="H87" s="12" t="s">
        <v>59</v>
      </c>
    </row>
    <row r="88" ht="38" customHeight="1">
      <c r="A88" s="9" t="s">
        <v>172</v>
      </c>
      <c r="B88" s="8" t="s">
        <v>211</v>
      </c>
      <c r="C88" s="8" t="s">
        <v>198</v>
      </c>
      <c r="D88" s="8" t="s">
        <v>65</v>
      </c>
      <c r="E88" s="12" t="s">
        <v>59</v>
      </c>
      <c r="F88" s="12" t="s">
        <v>59</v>
      </c>
      <c r="G88" s="12" t="s">
        <v>59</v>
      </c>
      <c r="H88" s="12" t="s">
        <v>59</v>
      </c>
    </row>
    <row r="89" ht="25" customHeight="1">
      <c r="A89" s="9" t="s">
        <v>174</v>
      </c>
      <c r="B89" s="8" t="s">
        <v>212</v>
      </c>
      <c r="C89" s="8" t="s">
        <v>198</v>
      </c>
      <c r="D89" s="8" t="s">
        <v>65</v>
      </c>
      <c r="E89" s="12" t="s">
        <v>59</v>
      </c>
      <c r="F89" s="12" t="s">
        <v>59</v>
      </c>
      <c r="G89" s="12" t="s">
        <v>59</v>
      </c>
      <c r="H89" s="12" t="s">
        <v>59</v>
      </c>
    </row>
    <row r="90" ht="25" customHeight="1">
      <c r="A90" s="9" t="s">
        <v>176</v>
      </c>
      <c r="B90" s="8" t="s">
        <v>213</v>
      </c>
      <c r="C90" s="8" t="s">
        <v>198</v>
      </c>
      <c r="D90" s="8" t="s">
        <v>65</v>
      </c>
      <c r="E90" s="12" t="s">
        <v>59</v>
      </c>
      <c r="F90" s="12" t="s">
        <v>59</v>
      </c>
      <c r="G90" s="12" t="s">
        <v>59</v>
      </c>
      <c r="H90" s="12" t="s">
        <v>59</v>
      </c>
    </row>
    <row r="91" ht="50" customHeight="1">
      <c r="A91" s="9" t="s">
        <v>178</v>
      </c>
      <c r="B91" s="8" t="s">
        <v>214</v>
      </c>
      <c r="C91" s="8" t="s">
        <v>198</v>
      </c>
      <c r="D91" s="8" t="s">
        <v>65</v>
      </c>
      <c r="E91" s="12" t="s">
        <v>59</v>
      </c>
      <c r="F91" s="12" t="s">
        <v>59</v>
      </c>
      <c r="G91" s="12" t="s">
        <v>59</v>
      </c>
      <c r="H91" s="12" t="s">
        <v>59</v>
      </c>
    </row>
    <row r="92" ht="38" customHeight="1">
      <c r="A92" s="9" t="s">
        <v>180</v>
      </c>
      <c r="B92" s="8" t="s">
        <v>215</v>
      </c>
      <c r="C92" s="8" t="s">
        <v>198</v>
      </c>
      <c r="D92" s="8" t="s">
        <v>65</v>
      </c>
      <c r="E92" s="12" t="s">
        <v>59</v>
      </c>
      <c r="F92" s="12" t="s">
        <v>59</v>
      </c>
      <c r="G92" s="12" t="s">
        <v>59</v>
      </c>
      <c r="H92" s="12" t="s">
        <v>59</v>
      </c>
    </row>
    <row r="93" ht="50" customHeight="1">
      <c r="A93" s="9" t="s">
        <v>216</v>
      </c>
      <c r="B93" s="8" t="s">
        <v>217</v>
      </c>
      <c r="C93" s="8" t="s">
        <v>198</v>
      </c>
      <c r="D93" s="8" t="s">
        <v>65</v>
      </c>
      <c r="E93" s="12" t="s">
        <v>59</v>
      </c>
      <c r="F93" s="12" t="s">
        <v>59</v>
      </c>
      <c r="G93" s="12" t="s">
        <v>59</v>
      </c>
      <c r="H93" s="12" t="s">
        <v>59</v>
      </c>
    </row>
    <row r="94" ht="50" customHeight="1">
      <c r="A94" s="9" t="s">
        <v>184</v>
      </c>
      <c r="B94" s="8" t="s">
        <v>218</v>
      </c>
      <c r="C94" s="8" t="s">
        <v>198</v>
      </c>
      <c r="D94" s="8" t="s">
        <v>65</v>
      </c>
      <c r="E94" s="12" t="s">
        <v>59</v>
      </c>
      <c r="F94" s="12" t="s">
        <v>59</v>
      </c>
      <c r="G94" s="12" t="s">
        <v>59</v>
      </c>
      <c r="H94" s="12" t="s">
        <v>59</v>
      </c>
    </row>
    <row r="95" ht="25" customHeight="1">
      <c r="A95" s="9" t="s">
        <v>68</v>
      </c>
      <c r="B95" s="8" t="s">
        <v>219</v>
      </c>
      <c r="C95" s="8" t="s">
        <v>198</v>
      </c>
      <c r="D95" s="8" t="s">
        <v>70</v>
      </c>
      <c r="E95" s="12" t="s">
        <v>59</v>
      </c>
      <c r="F95" s="12" t="s">
        <v>59</v>
      </c>
      <c r="G95" s="12" t="s">
        <v>59</v>
      </c>
      <c r="H95" s="12" t="s">
        <v>59</v>
      </c>
    </row>
    <row r="96" ht="25" customHeight="1">
      <c r="A96" s="9" t="s">
        <v>220</v>
      </c>
      <c r="B96" s="8" t="s">
        <v>221</v>
      </c>
      <c r="C96" s="8" t="s">
        <v>198</v>
      </c>
      <c r="D96" s="8" t="s">
        <v>58</v>
      </c>
      <c r="E96" s="12" t="s">
        <v>59</v>
      </c>
      <c r="F96" s="12" t="s">
        <v>59</v>
      </c>
      <c r="G96" s="12" t="s">
        <v>59</v>
      </c>
      <c r="H96" s="12" t="s">
        <v>59</v>
      </c>
    </row>
    <row r="97" ht="75" customHeight="1">
      <c r="A97" s="9" t="s">
        <v>222</v>
      </c>
      <c r="B97" s="8" t="s">
        <v>223</v>
      </c>
      <c r="C97" s="8" t="s">
        <v>224</v>
      </c>
      <c r="D97" s="8" t="s">
        <v>58</v>
      </c>
      <c r="E97" s="12" t="s">
        <v>59</v>
      </c>
      <c r="F97" s="12" t="s">
        <v>59</v>
      </c>
      <c r="G97" s="12" t="s">
        <v>59</v>
      </c>
      <c r="H97" s="12" t="s">
        <v>59</v>
      </c>
    </row>
    <row r="98" ht="38" customHeight="1">
      <c r="A98" s="9" t="s">
        <v>225</v>
      </c>
      <c r="B98" s="8" t="s">
        <v>226</v>
      </c>
      <c r="C98" s="8" t="s">
        <v>224</v>
      </c>
      <c r="D98" s="8" t="s">
        <v>58</v>
      </c>
      <c r="E98" s="12" t="s">
        <v>59</v>
      </c>
      <c r="F98" s="12" t="s">
        <v>59</v>
      </c>
      <c r="G98" s="12" t="s">
        <v>59</v>
      </c>
      <c r="H98" s="12" t="s">
        <v>59</v>
      </c>
    </row>
    <row r="99" ht="25" customHeight="1">
      <c r="A99" s="9" t="s">
        <v>227</v>
      </c>
      <c r="B99" s="8" t="s">
        <v>228</v>
      </c>
      <c r="C99" s="8" t="s">
        <v>229</v>
      </c>
      <c r="D99" s="8" t="s">
        <v>58</v>
      </c>
      <c r="E99" s="12" t="s">
        <v>59</v>
      </c>
      <c r="F99" s="12" t="s">
        <v>59</v>
      </c>
      <c r="G99" s="12" t="s">
        <v>59</v>
      </c>
      <c r="H99" s="12" t="s">
        <v>59</v>
      </c>
    </row>
    <row r="100" ht="63" customHeight="1">
      <c r="A100" s="9" t="s">
        <v>230</v>
      </c>
      <c r="B100" s="8" t="s">
        <v>231</v>
      </c>
      <c r="C100" s="8" t="s">
        <v>232</v>
      </c>
      <c r="D100" s="8" t="s">
        <v>58</v>
      </c>
      <c r="E100" s="12" t="s">
        <v>59</v>
      </c>
      <c r="F100" s="12" t="s">
        <v>59</v>
      </c>
      <c r="G100" s="12" t="s">
        <v>59</v>
      </c>
      <c r="H100" s="12" t="s">
        <v>59</v>
      </c>
    </row>
    <row r="101" ht="63" customHeight="1">
      <c r="A101" s="9" t="s">
        <v>233</v>
      </c>
      <c r="B101" s="8" t="s">
        <v>234</v>
      </c>
      <c r="C101" s="8" t="s">
        <v>235</v>
      </c>
      <c r="D101" s="8" t="s">
        <v>58</v>
      </c>
      <c r="E101" s="12" t="s">
        <v>59</v>
      </c>
      <c r="F101" s="12" t="s">
        <v>59</v>
      </c>
      <c r="G101" s="12" t="s">
        <v>59</v>
      </c>
      <c r="H101" s="12" t="s">
        <v>59</v>
      </c>
    </row>
    <row r="102" ht="25" customHeight="1">
      <c r="A102" s="9" t="s">
        <v>60</v>
      </c>
      <c r="B102" s="8" t="s">
        <v>236</v>
      </c>
      <c r="C102" s="8" t="s">
        <v>235</v>
      </c>
      <c r="D102" s="8" t="s">
        <v>62</v>
      </c>
      <c r="E102" s="12" t="s">
        <v>59</v>
      </c>
      <c r="F102" s="12" t="s">
        <v>59</v>
      </c>
      <c r="G102" s="12" t="s">
        <v>59</v>
      </c>
      <c r="H102" s="12" t="s">
        <v>59</v>
      </c>
    </row>
    <row r="103" ht="25" customHeight="1">
      <c r="A103" s="9" t="s">
        <v>63</v>
      </c>
      <c r="B103" s="8" t="s">
        <v>237</v>
      </c>
      <c r="C103" s="8" t="s">
        <v>235</v>
      </c>
      <c r="D103" s="8" t="s">
        <v>65</v>
      </c>
      <c r="E103" s="12" t="s">
        <v>59</v>
      </c>
      <c r="F103" s="12" t="s">
        <v>59</v>
      </c>
      <c r="G103" s="12" t="s">
        <v>59</v>
      </c>
      <c r="H103" s="12" t="s">
        <v>59</v>
      </c>
    </row>
    <row r="104" ht="50" customHeight="1">
      <c r="A104" s="9" t="s">
        <v>238</v>
      </c>
      <c r="B104" s="8" t="s">
        <v>239</v>
      </c>
      <c r="C104" s="8" t="s">
        <v>240</v>
      </c>
      <c r="D104" s="8" t="s">
        <v>58</v>
      </c>
      <c r="E104" s="12" t="s">
        <v>59</v>
      </c>
      <c r="F104" s="12" t="s">
        <v>59</v>
      </c>
      <c r="G104" s="12" t="s">
        <v>59</v>
      </c>
      <c r="H104" s="12" t="s">
        <v>59</v>
      </c>
    </row>
    <row r="105" ht="100" customHeight="1">
      <c r="A105" s="9" t="s">
        <v>241</v>
      </c>
      <c r="B105" s="8" t="s">
        <v>242</v>
      </c>
      <c r="C105" s="8" t="s">
        <v>243</v>
      </c>
      <c r="D105" s="8" t="s">
        <v>58</v>
      </c>
      <c r="E105" s="12" t="s">
        <v>59</v>
      </c>
      <c r="F105" s="12" t="s">
        <v>59</v>
      </c>
      <c r="G105" s="12" t="s">
        <v>59</v>
      </c>
      <c r="H105" s="12" t="s">
        <v>59</v>
      </c>
    </row>
    <row r="106" ht="25" customHeight="1">
      <c r="A106" s="9" t="s">
        <v>244</v>
      </c>
      <c r="B106" s="8" t="s">
        <v>245</v>
      </c>
      <c r="C106" s="8" t="s">
        <v>246</v>
      </c>
      <c r="D106" s="8" t="s">
        <v>58</v>
      </c>
      <c r="E106" s="12" t="s">
        <v>59</v>
      </c>
      <c r="F106" s="12" t="s">
        <v>59</v>
      </c>
      <c r="G106" s="12" t="s">
        <v>59</v>
      </c>
      <c r="H106" s="12" t="s">
        <v>59</v>
      </c>
    </row>
    <row r="107" ht="25" customHeight="1">
      <c r="A107" s="9" t="s">
        <v>247</v>
      </c>
      <c r="B107" s="8" t="s">
        <v>248</v>
      </c>
      <c r="C107" s="8" t="s">
        <v>249</v>
      </c>
      <c r="D107" s="8" t="s">
        <v>58</v>
      </c>
      <c r="E107" s="12">
        <v>112753.37</v>
      </c>
      <c r="F107" s="12">
        <v>112753.37</v>
      </c>
      <c r="G107" s="12">
        <v>112753.37</v>
      </c>
      <c r="H107" s="12">
        <v>0</v>
      </c>
    </row>
    <row r="108" ht="38" customHeight="1">
      <c r="A108" s="9" t="s">
        <v>250</v>
      </c>
      <c r="B108" s="8" t="s">
        <v>251</v>
      </c>
      <c r="C108" s="8" t="s">
        <v>252</v>
      </c>
      <c r="D108" s="8" t="s">
        <v>58</v>
      </c>
      <c r="E108" s="12">
        <v>112753.37</v>
      </c>
      <c r="F108" s="12">
        <v>112753.37</v>
      </c>
      <c r="G108" s="12">
        <v>112753.37</v>
      </c>
      <c r="H108" s="12">
        <v>0</v>
      </c>
    </row>
    <row r="109" ht="25" customHeight="1">
      <c r="A109" s="9" t="s">
        <v>60</v>
      </c>
      <c r="B109" s="8" t="s">
        <v>253</v>
      </c>
      <c r="C109" s="8" t="s">
        <v>252</v>
      </c>
      <c r="D109" s="8" t="s">
        <v>62</v>
      </c>
      <c r="E109" s="12" t="s">
        <v>59</v>
      </c>
      <c r="F109" s="12" t="s">
        <v>59</v>
      </c>
      <c r="G109" s="12" t="s">
        <v>59</v>
      </c>
      <c r="H109" s="12" t="s">
        <v>59</v>
      </c>
    </row>
    <row r="110" ht="25" customHeight="1">
      <c r="A110" s="9" t="s">
        <v>63</v>
      </c>
      <c r="B110" s="8" t="s">
        <v>254</v>
      </c>
      <c r="C110" s="8" t="s">
        <v>252</v>
      </c>
      <c r="D110" s="8" t="s">
        <v>65</v>
      </c>
      <c r="E110" s="12">
        <v>112753.37</v>
      </c>
      <c r="F110" s="12">
        <v>112753.37</v>
      </c>
      <c r="G110" s="12">
        <v>112753.37</v>
      </c>
      <c r="H110" s="12">
        <v>0</v>
      </c>
    </row>
    <row r="111" ht="25" customHeight="1">
      <c r="A111" s="9" t="s">
        <v>68</v>
      </c>
      <c r="B111" s="8" t="s">
        <v>255</v>
      </c>
      <c r="C111" s="8" t="s">
        <v>252</v>
      </c>
      <c r="D111" s="8" t="s">
        <v>70</v>
      </c>
      <c r="E111" s="12" t="s">
        <v>59</v>
      </c>
      <c r="F111" s="12" t="s">
        <v>59</v>
      </c>
      <c r="G111" s="12" t="s">
        <v>59</v>
      </c>
      <c r="H111" s="12" t="s">
        <v>59</v>
      </c>
    </row>
    <row r="112" ht="75" customHeight="1">
      <c r="A112" s="9" t="s">
        <v>256</v>
      </c>
      <c r="B112" s="8" t="s">
        <v>257</v>
      </c>
      <c r="C112" s="8" t="s">
        <v>258</v>
      </c>
      <c r="D112" s="8" t="s">
        <v>58</v>
      </c>
      <c r="E112" s="12" t="s">
        <v>59</v>
      </c>
      <c r="F112" s="12" t="s">
        <v>59</v>
      </c>
      <c r="G112" s="12" t="s">
        <v>59</v>
      </c>
      <c r="H112" s="12" t="s">
        <v>59</v>
      </c>
    </row>
    <row r="113" ht="25" customHeight="1">
      <c r="A113" s="9" t="s">
        <v>60</v>
      </c>
      <c r="B113" s="8" t="s">
        <v>259</v>
      </c>
      <c r="C113" s="8" t="s">
        <v>258</v>
      </c>
      <c r="D113" s="8" t="s">
        <v>62</v>
      </c>
      <c r="E113" s="12" t="s">
        <v>59</v>
      </c>
      <c r="F113" s="12" t="s">
        <v>59</v>
      </c>
      <c r="G113" s="12" t="s">
        <v>59</v>
      </c>
      <c r="H113" s="12" t="s">
        <v>59</v>
      </c>
    </row>
    <row r="114" ht="25" customHeight="1">
      <c r="A114" s="9" t="s">
        <v>63</v>
      </c>
      <c r="B114" s="8" t="s">
        <v>260</v>
      </c>
      <c r="C114" s="8" t="s">
        <v>258</v>
      </c>
      <c r="D114" s="8" t="s">
        <v>65</v>
      </c>
      <c r="E114" s="12" t="s">
        <v>59</v>
      </c>
      <c r="F114" s="12" t="s">
        <v>59</v>
      </c>
      <c r="G114" s="12" t="s">
        <v>59</v>
      </c>
      <c r="H114" s="12" t="s">
        <v>59</v>
      </c>
    </row>
    <row r="115" ht="25" customHeight="1">
      <c r="A115" s="9" t="s">
        <v>68</v>
      </c>
      <c r="B115" s="8" t="s">
        <v>261</v>
      </c>
      <c r="C115" s="8" t="s">
        <v>258</v>
      </c>
      <c r="D115" s="8" t="s">
        <v>70</v>
      </c>
      <c r="E115" s="12" t="s">
        <v>59</v>
      </c>
      <c r="F115" s="12" t="s">
        <v>59</v>
      </c>
      <c r="G115" s="12" t="s">
        <v>59</v>
      </c>
      <c r="H115" s="12" t="s">
        <v>59</v>
      </c>
    </row>
    <row r="116" ht="50" customHeight="1">
      <c r="A116" s="9" t="s">
        <v>262</v>
      </c>
      <c r="B116" s="8" t="s">
        <v>263</v>
      </c>
      <c r="C116" s="8" t="s">
        <v>264</v>
      </c>
      <c r="D116" s="8" t="s">
        <v>58</v>
      </c>
      <c r="E116" s="12" t="s">
        <v>59</v>
      </c>
      <c r="F116" s="12" t="s">
        <v>59</v>
      </c>
      <c r="G116" s="12" t="s">
        <v>59</v>
      </c>
      <c r="H116" s="12" t="s">
        <v>59</v>
      </c>
    </row>
    <row r="117" ht="25" customHeight="1">
      <c r="A117" s="9" t="s">
        <v>60</v>
      </c>
      <c r="B117" s="8" t="s">
        <v>265</v>
      </c>
      <c r="C117" s="8" t="s">
        <v>264</v>
      </c>
      <c r="D117" s="8" t="s">
        <v>62</v>
      </c>
      <c r="E117" s="12" t="s">
        <v>59</v>
      </c>
      <c r="F117" s="12" t="s">
        <v>59</v>
      </c>
      <c r="G117" s="12" t="s">
        <v>59</v>
      </c>
      <c r="H117" s="12" t="s">
        <v>59</v>
      </c>
    </row>
    <row r="118" ht="25" customHeight="1">
      <c r="A118" s="9" t="s">
        <v>63</v>
      </c>
      <c r="B118" s="8" t="s">
        <v>266</v>
      </c>
      <c r="C118" s="8" t="s">
        <v>264</v>
      </c>
      <c r="D118" s="8" t="s">
        <v>65</v>
      </c>
      <c r="E118" s="12" t="s">
        <v>59</v>
      </c>
      <c r="F118" s="12" t="s">
        <v>59</v>
      </c>
      <c r="G118" s="12" t="s">
        <v>59</v>
      </c>
      <c r="H118" s="12" t="s">
        <v>59</v>
      </c>
    </row>
    <row r="119" ht="25" customHeight="1">
      <c r="A119" s="9" t="s">
        <v>68</v>
      </c>
      <c r="B119" s="8" t="s">
        <v>267</v>
      </c>
      <c r="C119" s="8" t="s">
        <v>264</v>
      </c>
      <c r="D119" s="8" t="s">
        <v>70</v>
      </c>
      <c r="E119" s="12" t="s">
        <v>59</v>
      </c>
      <c r="F119" s="12" t="s">
        <v>59</v>
      </c>
      <c r="G119" s="12" t="s">
        <v>59</v>
      </c>
      <c r="H119" s="12" t="s">
        <v>59</v>
      </c>
    </row>
    <row r="120" ht="50" customHeight="1">
      <c r="A120" s="9" t="s">
        <v>268</v>
      </c>
      <c r="B120" s="8" t="s">
        <v>269</v>
      </c>
      <c r="C120" s="8" t="s">
        <v>58</v>
      </c>
      <c r="D120" s="8"/>
      <c r="E120" s="12" t="s">
        <v>59</v>
      </c>
      <c r="F120" s="12" t="s">
        <v>59</v>
      </c>
      <c r="G120" s="12" t="s">
        <v>59</v>
      </c>
      <c r="H120" s="12" t="s">
        <v>59</v>
      </c>
    </row>
    <row r="121" ht="75" customHeight="1">
      <c r="A121" s="9" t="s">
        <v>270</v>
      </c>
      <c r="B121" s="8" t="s">
        <v>271</v>
      </c>
      <c r="C121" s="8" t="s">
        <v>272</v>
      </c>
      <c r="D121" s="8" t="s">
        <v>58</v>
      </c>
      <c r="E121" s="12" t="s">
        <v>59</v>
      </c>
      <c r="F121" s="12" t="s">
        <v>59</v>
      </c>
      <c r="G121" s="12" t="s">
        <v>59</v>
      </c>
      <c r="H121" s="12" t="s">
        <v>59</v>
      </c>
    </row>
    <row r="122" ht="25" customHeight="1">
      <c r="A122" s="9" t="s">
        <v>60</v>
      </c>
      <c r="B122" s="8" t="s">
        <v>273</v>
      </c>
      <c r="C122" s="8" t="s">
        <v>272</v>
      </c>
      <c r="D122" s="8" t="s">
        <v>62</v>
      </c>
      <c r="E122" s="12" t="s">
        <v>59</v>
      </c>
      <c r="F122" s="12" t="s">
        <v>59</v>
      </c>
      <c r="G122" s="12" t="s">
        <v>59</v>
      </c>
      <c r="H122" s="12" t="s">
        <v>59</v>
      </c>
    </row>
    <row r="123" ht="25" customHeight="1">
      <c r="A123" s="9" t="s">
        <v>63</v>
      </c>
      <c r="B123" s="8" t="s">
        <v>274</v>
      </c>
      <c r="C123" s="8" t="s">
        <v>272</v>
      </c>
      <c r="D123" s="8" t="s">
        <v>65</v>
      </c>
      <c r="E123" s="12" t="s">
        <v>59</v>
      </c>
      <c r="F123" s="12" t="s">
        <v>59</v>
      </c>
      <c r="G123" s="12" t="s">
        <v>59</v>
      </c>
      <c r="H123" s="12" t="s">
        <v>59</v>
      </c>
    </row>
    <row r="124" ht="25" customHeight="1">
      <c r="A124" s="9" t="s">
        <v>68</v>
      </c>
      <c r="B124" s="8" t="s">
        <v>275</v>
      </c>
      <c r="C124" s="8" t="s">
        <v>272</v>
      </c>
      <c r="D124" s="8" t="s">
        <v>70</v>
      </c>
      <c r="E124" s="12" t="s">
        <v>59</v>
      </c>
      <c r="F124" s="12" t="s">
        <v>59</v>
      </c>
      <c r="G124" s="12" t="s">
        <v>59</v>
      </c>
      <c r="H124" s="12" t="s">
        <v>59</v>
      </c>
    </row>
    <row r="125" ht="25" customHeight="1">
      <c r="A125" s="9" t="s">
        <v>276</v>
      </c>
      <c r="B125" s="8" t="s">
        <v>277</v>
      </c>
      <c r="C125" s="8" t="s">
        <v>58</v>
      </c>
      <c r="D125" s="8"/>
      <c r="E125" s="12">
        <v>11259971.55</v>
      </c>
      <c r="F125" s="12">
        <v>11259971.55</v>
      </c>
      <c r="G125" s="12">
        <v>11259971.55</v>
      </c>
      <c r="H125" s="12">
        <v>0</v>
      </c>
    </row>
    <row r="126" ht="63" customHeight="1">
      <c r="A126" s="9" t="s">
        <v>278</v>
      </c>
      <c r="B126" s="8" t="s">
        <v>279</v>
      </c>
      <c r="C126" s="8" t="s">
        <v>280</v>
      </c>
      <c r="D126" s="8" t="s">
        <v>58</v>
      </c>
      <c r="E126" s="12" t="s">
        <v>59</v>
      </c>
      <c r="F126" s="12" t="s">
        <v>59</v>
      </c>
      <c r="G126" s="12" t="s">
        <v>59</v>
      </c>
      <c r="H126" s="12" t="s">
        <v>59</v>
      </c>
    </row>
    <row r="127" ht="50" customHeight="1">
      <c r="A127" s="9" t="s">
        <v>281</v>
      </c>
      <c r="B127" s="8" t="s">
        <v>282</v>
      </c>
      <c r="C127" s="8" t="s">
        <v>283</v>
      </c>
      <c r="D127" s="8" t="s">
        <v>58</v>
      </c>
      <c r="E127" s="12" t="s">
        <v>59</v>
      </c>
      <c r="F127" s="12" t="s">
        <v>59</v>
      </c>
      <c r="G127" s="12" t="s">
        <v>59</v>
      </c>
      <c r="H127" s="12" t="s">
        <v>59</v>
      </c>
    </row>
    <row r="128" ht="25" customHeight="1">
      <c r="A128" s="9" t="s">
        <v>60</v>
      </c>
      <c r="B128" s="8" t="s">
        <v>284</v>
      </c>
      <c r="C128" s="8" t="s">
        <v>283</v>
      </c>
      <c r="D128" s="8" t="s">
        <v>62</v>
      </c>
      <c r="E128" s="12" t="s">
        <v>59</v>
      </c>
      <c r="F128" s="12" t="s">
        <v>59</v>
      </c>
      <c r="G128" s="12" t="s">
        <v>59</v>
      </c>
      <c r="H128" s="12" t="s">
        <v>59</v>
      </c>
    </row>
    <row r="129" ht="25" customHeight="1">
      <c r="A129" s="9" t="s">
        <v>68</v>
      </c>
      <c r="B129" s="8" t="s">
        <v>285</v>
      </c>
      <c r="C129" s="8" t="s">
        <v>283</v>
      </c>
      <c r="D129" s="8" t="s">
        <v>70</v>
      </c>
      <c r="E129" s="12" t="s">
        <v>59</v>
      </c>
      <c r="F129" s="12" t="s">
        <v>59</v>
      </c>
      <c r="G129" s="12" t="s">
        <v>59</v>
      </c>
      <c r="H129" s="12" t="s">
        <v>59</v>
      </c>
    </row>
    <row r="130" ht="25" customHeight="1">
      <c r="A130" s="9" t="s">
        <v>286</v>
      </c>
      <c r="B130" s="8" t="s">
        <v>287</v>
      </c>
      <c r="C130" s="8" t="s">
        <v>288</v>
      </c>
      <c r="D130" s="8" t="s">
        <v>58</v>
      </c>
      <c r="E130" s="12">
        <v>11259971.55</v>
      </c>
      <c r="F130" s="12">
        <v>11259971.55</v>
      </c>
      <c r="G130" s="12">
        <v>11259971.55</v>
      </c>
      <c r="H130" s="12">
        <v>0</v>
      </c>
    </row>
    <row r="131" ht="25" customHeight="1">
      <c r="A131" s="9" t="s">
        <v>60</v>
      </c>
      <c r="B131" s="8" t="s">
        <v>289</v>
      </c>
      <c r="C131" s="8" t="s">
        <v>288</v>
      </c>
      <c r="D131" s="8" t="s">
        <v>62</v>
      </c>
      <c r="E131" s="12" t="s">
        <v>59</v>
      </c>
      <c r="F131" s="12" t="s">
        <v>59</v>
      </c>
      <c r="G131" s="12" t="s">
        <v>59</v>
      </c>
      <c r="H131" s="12" t="s">
        <v>59</v>
      </c>
    </row>
    <row r="132" ht="25" customHeight="1">
      <c r="A132" s="9" t="s">
        <v>63</v>
      </c>
      <c r="B132" s="8" t="s">
        <v>290</v>
      </c>
      <c r="C132" s="8" t="s">
        <v>288</v>
      </c>
      <c r="D132" s="8" t="s">
        <v>65</v>
      </c>
      <c r="E132" s="12">
        <v>9277644.6</v>
      </c>
      <c r="F132" s="12">
        <v>9277644.6</v>
      </c>
      <c r="G132" s="12">
        <v>9277644.6</v>
      </c>
      <c r="H132" s="12">
        <v>0</v>
      </c>
    </row>
    <row r="133" ht="50" customHeight="1">
      <c r="A133" s="9" t="s">
        <v>291</v>
      </c>
      <c r="B133" s="8" t="s">
        <v>292</v>
      </c>
      <c r="C133" s="8" t="s">
        <v>288</v>
      </c>
      <c r="D133" s="8" t="s">
        <v>65</v>
      </c>
      <c r="E133" s="12" t="s">
        <v>59</v>
      </c>
      <c r="F133" s="12" t="s">
        <v>59</v>
      </c>
      <c r="G133" s="12" t="s">
        <v>59</v>
      </c>
      <c r="H133" s="12" t="s">
        <v>59</v>
      </c>
    </row>
    <row r="134" ht="25" customHeight="1">
      <c r="A134" s="9" t="s">
        <v>68</v>
      </c>
      <c r="B134" s="8" t="s">
        <v>293</v>
      </c>
      <c r="C134" s="8" t="s">
        <v>288</v>
      </c>
      <c r="D134" s="8" t="s">
        <v>70</v>
      </c>
      <c r="E134" s="12" t="s">
        <v>59</v>
      </c>
      <c r="F134" s="12" t="s">
        <v>59</v>
      </c>
      <c r="G134" s="12" t="s">
        <v>59</v>
      </c>
      <c r="H134" s="12" t="s">
        <v>59</v>
      </c>
    </row>
    <row r="135" ht="25" customHeight="1">
      <c r="A135" s="9" t="s">
        <v>294</v>
      </c>
      <c r="B135" s="8" t="s">
        <v>295</v>
      </c>
      <c r="C135" s="8" t="s">
        <v>296</v>
      </c>
      <c r="D135" s="8" t="s">
        <v>58</v>
      </c>
      <c r="E135" s="12">
        <v>1982326.95</v>
      </c>
      <c r="F135" s="12">
        <v>1982326.95</v>
      </c>
      <c r="G135" s="12">
        <v>1982326.95</v>
      </c>
      <c r="H135" s="12">
        <v>0</v>
      </c>
    </row>
    <row r="136" ht="25" customHeight="1">
      <c r="A136" s="9" t="s">
        <v>60</v>
      </c>
      <c r="B136" s="8" t="s">
        <v>297</v>
      </c>
      <c r="C136" s="8" t="s">
        <v>296</v>
      </c>
      <c r="D136" s="8" t="s">
        <v>62</v>
      </c>
      <c r="E136" s="12" t="s">
        <v>59</v>
      </c>
      <c r="F136" s="12" t="s">
        <v>59</v>
      </c>
      <c r="G136" s="12" t="s">
        <v>59</v>
      </c>
      <c r="H136" s="12" t="s">
        <v>59</v>
      </c>
    </row>
    <row r="137" ht="25" customHeight="1">
      <c r="A137" s="9" t="s">
        <v>63</v>
      </c>
      <c r="B137" s="8" t="s">
        <v>298</v>
      </c>
      <c r="C137" s="8" t="s">
        <v>296</v>
      </c>
      <c r="D137" s="8" t="s">
        <v>65</v>
      </c>
      <c r="E137" s="12">
        <v>1982326.95</v>
      </c>
      <c r="F137" s="12">
        <v>1982326.95</v>
      </c>
      <c r="G137" s="12">
        <v>1982326.95</v>
      </c>
      <c r="H137" s="12">
        <v>0</v>
      </c>
    </row>
    <row r="138" ht="25" customHeight="1">
      <c r="A138" s="9" t="s">
        <v>68</v>
      </c>
      <c r="B138" s="8" t="s">
        <v>299</v>
      </c>
      <c r="C138" s="8" t="s">
        <v>296</v>
      </c>
      <c r="D138" s="8" t="s">
        <v>70</v>
      </c>
      <c r="E138" s="12" t="s">
        <v>59</v>
      </c>
      <c r="F138" s="12" t="s">
        <v>59</v>
      </c>
      <c r="G138" s="12" t="s">
        <v>59</v>
      </c>
      <c r="H138" s="12" t="s">
        <v>59</v>
      </c>
    </row>
    <row r="139" ht="50" customHeight="1">
      <c r="A139" s="9" t="s">
        <v>300</v>
      </c>
      <c r="B139" s="8" t="s">
        <v>301</v>
      </c>
      <c r="C139" s="8" t="s">
        <v>302</v>
      </c>
      <c r="D139" s="8" t="s">
        <v>58</v>
      </c>
      <c r="E139" s="12" t="s">
        <v>59</v>
      </c>
      <c r="F139" s="12" t="s">
        <v>59</v>
      </c>
      <c r="G139" s="12" t="s">
        <v>59</v>
      </c>
      <c r="H139" s="12" t="s">
        <v>59</v>
      </c>
    </row>
    <row r="140" ht="63" customHeight="1">
      <c r="A140" s="9" t="s">
        <v>303</v>
      </c>
      <c r="B140" s="8" t="s">
        <v>304</v>
      </c>
      <c r="C140" s="8" t="s">
        <v>305</v>
      </c>
      <c r="D140" s="8" t="s">
        <v>58</v>
      </c>
      <c r="E140" s="12" t="s">
        <v>59</v>
      </c>
      <c r="F140" s="12" t="s">
        <v>59</v>
      </c>
      <c r="G140" s="12" t="s">
        <v>59</v>
      </c>
      <c r="H140" s="12" t="s">
        <v>59</v>
      </c>
    </row>
    <row r="141" ht="50" customHeight="1">
      <c r="A141" s="9" t="s">
        <v>306</v>
      </c>
      <c r="B141" s="8" t="s">
        <v>307</v>
      </c>
      <c r="C141" s="8" t="s">
        <v>308</v>
      </c>
      <c r="D141" s="8" t="s">
        <v>58</v>
      </c>
      <c r="E141" s="12" t="s">
        <v>59</v>
      </c>
      <c r="F141" s="12" t="s">
        <v>59</v>
      </c>
      <c r="G141" s="12" t="s">
        <v>59</v>
      </c>
      <c r="H141" s="12" t="s">
        <v>59</v>
      </c>
    </row>
    <row r="142" ht="25" customHeight="1">
      <c r="A142" s="9" t="s">
        <v>309</v>
      </c>
      <c r="B142" s="8" t="s">
        <v>310</v>
      </c>
      <c r="C142" s="8" t="s">
        <v>311</v>
      </c>
      <c r="D142" s="8"/>
      <c r="E142" s="12" t="s">
        <v>59</v>
      </c>
      <c r="F142" s="12" t="s">
        <v>59</v>
      </c>
      <c r="G142" s="12" t="s">
        <v>59</v>
      </c>
      <c r="H142" s="12" t="s">
        <v>59</v>
      </c>
    </row>
    <row r="143" ht="38" customHeight="1">
      <c r="A143" s="9" t="s">
        <v>312</v>
      </c>
      <c r="B143" s="8" t="s">
        <v>313</v>
      </c>
      <c r="C143" s="8"/>
      <c r="D143" s="8"/>
      <c r="E143" s="12" t="s">
        <v>59</v>
      </c>
      <c r="F143" s="12" t="s">
        <v>59</v>
      </c>
      <c r="G143" s="12" t="s">
        <v>59</v>
      </c>
      <c r="H143" s="12" t="s">
        <v>59</v>
      </c>
    </row>
    <row r="144" ht="25" customHeight="1">
      <c r="A144" s="9" t="s">
        <v>314</v>
      </c>
      <c r="B144" s="8" t="s">
        <v>315</v>
      </c>
      <c r="C144" s="8"/>
      <c r="D144" s="8"/>
      <c r="E144" s="12" t="s">
        <v>59</v>
      </c>
      <c r="F144" s="12" t="s">
        <v>59</v>
      </c>
      <c r="G144" s="12" t="s">
        <v>59</v>
      </c>
      <c r="H144" s="12" t="s">
        <v>59</v>
      </c>
    </row>
    <row r="145" ht="25" customHeight="1">
      <c r="A145" s="9" t="s">
        <v>316</v>
      </c>
      <c r="B145" s="8" t="s">
        <v>317</v>
      </c>
      <c r="C145" s="8"/>
      <c r="D145" s="8"/>
      <c r="E145" s="12" t="s">
        <v>59</v>
      </c>
      <c r="F145" s="12" t="s">
        <v>59</v>
      </c>
      <c r="G145" s="12" t="s">
        <v>59</v>
      </c>
      <c r="H145" s="12" t="s">
        <v>59</v>
      </c>
    </row>
    <row r="146" ht="25" customHeight="1">
      <c r="A146" s="9" t="s">
        <v>318</v>
      </c>
      <c r="B146" s="8" t="s">
        <v>319</v>
      </c>
      <c r="C146" s="8" t="s">
        <v>58</v>
      </c>
      <c r="D146" s="8"/>
      <c r="E146" s="12" t="s">
        <v>59</v>
      </c>
      <c r="F146" s="12" t="s">
        <v>59</v>
      </c>
      <c r="G146" s="12" t="s">
        <v>59</v>
      </c>
      <c r="H146" s="12" t="s">
        <v>59</v>
      </c>
    </row>
    <row r="147" ht="38" customHeight="1">
      <c r="A147" s="9" t="s">
        <v>320</v>
      </c>
      <c r="B147" s="8" t="s">
        <v>321</v>
      </c>
      <c r="C147" s="8" t="s">
        <v>322</v>
      </c>
      <c r="D147" s="8" t="s">
        <v>58</v>
      </c>
      <c r="E147" s="12" t="s">
        <v>59</v>
      </c>
      <c r="F147" s="12" t="s">
        <v>59</v>
      </c>
      <c r="G147" s="12" t="s">
        <v>59</v>
      </c>
      <c r="H147" s="12" t="s">
        <v>59</v>
      </c>
    </row>
    <row r="148" ht="38" customHeight="1">
      <c r="A148" s="9" t="s">
        <v>323</v>
      </c>
      <c r="B148" s="8" t="s">
        <v>324</v>
      </c>
      <c r="C148" s="8" t="s">
        <v>322</v>
      </c>
      <c r="D148" s="8" t="s">
        <v>65</v>
      </c>
      <c r="E148" s="12" t="s">
        <v>59</v>
      </c>
      <c r="F148" s="12" t="s">
        <v>59</v>
      </c>
      <c r="G148" s="12" t="s">
        <v>59</v>
      </c>
      <c r="H148" s="12" t="s">
        <v>59</v>
      </c>
    </row>
  </sheetData>
  <sheetProtection password="9913" sheet="1" objects="1" scenarios="1"/>
  <mergeCells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9.55" customWidth="1"/>
    <col min="6" max="6" width="19.10" customWidth="1"/>
    <col min="7" max="10" width="17.19" customWidth="1"/>
  </cols>
  <sheetData>
    <row r="1" ht="15" customHeight="1">
</row>
    <row r="2" ht="25" customHeight="1">
      <c r="A2" s="3" t="s">
        <v>325</v>
      </c>
      <c r="B2" s="3"/>
      <c r="C2" s="3"/>
      <c r="D2" s="3"/>
      <c r="E2" s="3"/>
      <c r="F2" s="3"/>
      <c r="G2" s="3"/>
      <c r="H2" s="3"/>
      <c r="I2" s="3"/>
      <c r="J2" s="3"/>
    </row>
    <row r="3" ht="15" customHeight="1">
</row>
    <row r="4" ht="25" customHeight="1">
      <c r="A4" s="8" t="s">
        <v>326</v>
      </c>
      <c r="B4" s="8" t="s">
        <v>47</v>
      </c>
      <c r="C4" s="8" t="s">
        <v>48</v>
      </c>
      <c r="D4" s="8" t="s">
        <v>327</v>
      </c>
      <c r="E4" s="8" t="s">
        <v>49</v>
      </c>
      <c r="F4" s="8" t="s">
        <v>328</v>
      </c>
      <c r="G4" s="8" t="s">
        <v>51</v>
      </c>
      <c r="H4" s="8"/>
      <c r="I4" s="8"/>
      <c r="J4" s="8"/>
    </row>
    <row r="5" ht="50" customHeight="1">
      <c r="A5" s="8"/>
      <c r="B5" s="8"/>
      <c r="C5" s="8"/>
      <c r="D5" s="8"/>
      <c r="E5" s="8"/>
      <c r="F5" s="8"/>
      <c r="G5" s="8" t="s">
        <v>329</v>
      </c>
      <c r="H5" s="8" t="s">
        <v>330</v>
      </c>
      <c r="I5" s="8" t="s">
        <v>331</v>
      </c>
      <c r="J5" s="8" t="s">
        <v>55</v>
      </c>
    </row>
    <row r="6" ht="20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>
      <c r="A7" s="8" t="s">
        <v>332</v>
      </c>
      <c r="B7" s="9" t="s">
        <v>333</v>
      </c>
      <c r="C7" s="8" t="s">
        <v>334</v>
      </c>
      <c r="D7" s="8"/>
      <c r="E7" s="8"/>
      <c r="F7" s="8"/>
      <c r="G7" s="12">
        <v>11259971.55</v>
      </c>
      <c r="H7" s="12">
        <v>11259971.55</v>
      </c>
      <c r="I7" s="12">
        <v>11259971.55</v>
      </c>
      <c r="J7" s="12" t="s">
        <v>85</v>
      </c>
    </row>
    <row r="8">
      <c r="A8" s="8" t="s">
        <v>335</v>
      </c>
      <c r="B8" s="9" t="s">
        <v>336</v>
      </c>
      <c r="C8" s="8" t="s">
        <v>337</v>
      </c>
      <c r="D8" s="8"/>
      <c r="E8" s="8"/>
      <c r="F8" s="8"/>
      <c r="G8" s="12">
        <v>0</v>
      </c>
      <c r="H8" s="12">
        <v>0</v>
      </c>
      <c r="I8" s="12">
        <v>0</v>
      </c>
      <c r="J8" s="12" t="s">
        <v>85</v>
      </c>
    </row>
    <row r="9">
      <c r="A9" s="8" t="s">
        <v>338</v>
      </c>
      <c r="B9" s="9" t="s">
        <v>339</v>
      </c>
      <c r="C9" s="8" t="s">
        <v>340</v>
      </c>
      <c r="D9" s="8"/>
      <c r="E9" s="8"/>
      <c r="F9" s="8"/>
      <c r="G9" s="12">
        <v>0</v>
      </c>
      <c r="H9" s="12">
        <v>0</v>
      </c>
      <c r="I9" s="12">
        <v>0</v>
      </c>
      <c r="J9" s="12" t="s">
        <v>85</v>
      </c>
    </row>
    <row r="10">
      <c r="A10" s="8" t="s">
        <v>341</v>
      </c>
      <c r="B10" s="9" t="s">
        <v>342</v>
      </c>
      <c r="C10" s="8" t="s">
        <v>343</v>
      </c>
      <c r="D10" s="8"/>
      <c r="E10" s="8"/>
      <c r="F10" s="8"/>
      <c r="G10" s="12">
        <v>11259971.55</v>
      </c>
      <c r="H10" s="12">
        <v>11259971.55</v>
      </c>
      <c r="I10" s="12">
        <v>11259971.55</v>
      </c>
      <c r="J10" s="12" t="s">
        <v>85</v>
      </c>
    </row>
    <row r="11">
      <c r="A11" s="8" t="s">
        <v>344</v>
      </c>
      <c r="B11" s="9" t="s">
        <v>345</v>
      </c>
      <c r="C11" s="8" t="s">
        <v>346</v>
      </c>
      <c r="D11" s="8"/>
      <c r="E11" s="8"/>
      <c r="F11" s="8"/>
      <c r="G11" s="12">
        <v>0</v>
      </c>
      <c r="H11" s="12">
        <v>0</v>
      </c>
      <c r="I11" s="12">
        <v>0</v>
      </c>
      <c r="J11" s="12" t="s">
        <v>85</v>
      </c>
    </row>
    <row r="12">
      <c r="A12" s="8" t="s">
        <v>347</v>
      </c>
      <c r="B12" s="9" t="s">
        <v>348</v>
      </c>
      <c r="C12" s="8" t="s">
        <v>349</v>
      </c>
      <c r="D12" s="8"/>
      <c r="E12" s="8"/>
      <c r="F12" s="8"/>
      <c r="G12" s="12">
        <v>11259971.55</v>
      </c>
      <c r="H12" s="12">
        <v>11259971.55</v>
      </c>
      <c r="I12" s="12">
        <v>11259971.55</v>
      </c>
      <c r="J12" s="12" t="s">
        <v>85</v>
      </c>
    </row>
    <row r="13">
      <c r="A13" s="8" t="s">
        <v>350</v>
      </c>
      <c r="B13" s="9" t="s">
        <v>351</v>
      </c>
      <c r="C13" s="8" t="s">
        <v>352</v>
      </c>
      <c r="D13" s="8"/>
      <c r="E13" s="8"/>
      <c r="F13" s="8"/>
      <c r="G13" s="12">
        <v>0</v>
      </c>
      <c r="H13" s="12">
        <v>0</v>
      </c>
      <c r="I13" s="12">
        <v>0</v>
      </c>
      <c r="J13" s="12" t="s">
        <v>85</v>
      </c>
    </row>
    <row r="14">
      <c r="A14" s="8" t="s">
        <v>353</v>
      </c>
      <c r="B14" s="9" t="s">
        <v>354</v>
      </c>
      <c r="C14" s="8" t="s">
        <v>355</v>
      </c>
      <c r="D14" s="8"/>
      <c r="E14" s="8"/>
      <c r="F14" s="8"/>
      <c r="G14" s="12">
        <v>0</v>
      </c>
      <c r="H14" s="12">
        <v>0</v>
      </c>
      <c r="I14" s="12">
        <v>0</v>
      </c>
      <c r="J14" s="12" t="s">
        <v>85</v>
      </c>
    </row>
    <row r="15">
      <c r="A15" s="8" t="s">
        <v>356</v>
      </c>
      <c r="B15" s="9" t="s">
        <v>345</v>
      </c>
      <c r="C15" s="8" t="s">
        <v>357</v>
      </c>
      <c r="D15" s="8"/>
      <c r="E15" s="8"/>
      <c r="F15" s="8"/>
      <c r="G15" s="12">
        <v>0</v>
      </c>
      <c r="H15" s="12">
        <v>0</v>
      </c>
      <c r="I15" s="12">
        <v>0</v>
      </c>
      <c r="J15" s="12" t="s">
        <v>85</v>
      </c>
    </row>
    <row r="16">
      <c r="A16" s="8" t="s">
        <v>358</v>
      </c>
      <c r="B16" s="9" t="s">
        <v>348</v>
      </c>
      <c r="C16" s="8" t="s">
        <v>359</v>
      </c>
      <c r="D16" s="8"/>
      <c r="E16" s="8"/>
      <c r="F16" s="8"/>
      <c r="G16" s="12">
        <v>0</v>
      </c>
      <c r="H16" s="12">
        <v>0</v>
      </c>
      <c r="I16" s="12">
        <v>0</v>
      </c>
      <c r="J16" s="12" t="s">
        <v>85</v>
      </c>
    </row>
    <row r="17">
      <c r="A17" s="8" t="s">
        <v>360</v>
      </c>
      <c r="B17" s="9" t="s">
        <v>361</v>
      </c>
      <c r="C17" s="8" t="s">
        <v>362</v>
      </c>
      <c r="D17" s="8"/>
      <c r="E17" s="8"/>
      <c r="F17" s="8"/>
      <c r="G17" s="12">
        <v>0</v>
      </c>
      <c r="H17" s="12">
        <v>0</v>
      </c>
      <c r="I17" s="12">
        <v>0</v>
      </c>
      <c r="J17" s="12" t="s">
        <v>85</v>
      </c>
    </row>
    <row r="18">
      <c r="A18" s="8" t="s">
        <v>363</v>
      </c>
      <c r="B18" s="9" t="s">
        <v>345</v>
      </c>
      <c r="C18" s="8" t="s">
        <v>364</v>
      </c>
      <c r="D18" s="8"/>
      <c r="E18" s="8"/>
      <c r="F18" s="8"/>
      <c r="G18" s="12">
        <v>0</v>
      </c>
      <c r="H18" s="12">
        <v>0</v>
      </c>
      <c r="I18" s="12">
        <v>0</v>
      </c>
      <c r="J18" s="12" t="s">
        <v>85</v>
      </c>
    </row>
    <row r="19">
      <c r="A19" s="8" t="s">
        <v>365</v>
      </c>
      <c r="B19" s="9" t="s">
        <v>348</v>
      </c>
      <c r="C19" s="8" t="s">
        <v>366</v>
      </c>
      <c r="D19" s="8"/>
      <c r="E19" s="8"/>
      <c r="F19" s="8"/>
      <c r="G19" s="12">
        <v>0</v>
      </c>
      <c r="H19" s="12">
        <v>0</v>
      </c>
      <c r="I19" s="12">
        <v>0</v>
      </c>
      <c r="J19" s="12" t="s">
        <v>85</v>
      </c>
    </row>
    <row r="20">
      <c r="A20" s="8" t="s">
        <v>367</v>
      </c>
      <c r="B20" s="9" t="s">
        <v>368</v>
      </c>
      <c r="C20" s="8" t="s">
        <v>369</v>
      </c>
      <c r="D20" s="8"/>
      <c r="E20" s="8"/>
      <c r="F20" s="8"/>
      <c r="G20" s="12">
        <v>0</v>
      </c>
      <c r="H20" s="12">
        <v>0</v>
      </c>
      <c r="I20" s="12">
        <v>0</v>
      </c>
      <c r="J20" s="12" t="s">
        <v>85</v>
      </c>
    </row>
    <row r="21">
      <c r="A21" s="8" t="s">
        <v>370</v>
      </c>
      <c r="B21" s="9" t="s">
        <v>371</v>
      </c>
      <c r="C21" s="8" t="s">
        <v>372</v>
      </c>
      <c r="D21" s="8"/>
      <c r="E21" s="8"/>
      <c r="F21" s="8"/>
      <c r="G21" s="12">
        <v>0</v>
      </c>
      <c r="H21" s="12">
        <v>0</v>
      </c>
      <c r="I21" s="12">
        <v>0</v>
      </c>
      <c r="J21" s="12" t="s">
        <v>85</v>
      </c>
    </row>
    <row r="22">
      <c r="A22" s="8" t="s">
        <v>373</v>
      </c>
      <c r="B22" s="9" t="s">
        <v>345</v>
      </c>
      <c r="C22" s="8" t="s">
        <v>374</v>
      </c>
      <c r="D22" s="8"/>
      <c r="E22" s="8"/>
      <c r="F22" s="8"/>
      <c r="G22" s="12">
        <v>0</v>
      </c>
      <c r="H22" s="12">
        <v>0</v>
      </c>
      <c r="I22" s="12">
        <v>0</v>
      </c>
      <c r="J22" s="12" t="s">
        <v>85</v>
      </c>
    </row>
    <row r="23">
      <c r="A23" s="8" t="s">
        <v>375</v>
      </c>
      <c r="B23" s="9" t="s">
        <v>348</v>
      </c>
      <c r="C23" s="8" t="s">
        <v>376</v>
      </c>
      <c r="D23" s="8"/>
      <c r="E23" s="8"/>
      <c r="F23" s="8"/>
      <c r="G23" s="12">
        <v>0</v>
      </c>
      <c r="H23" s="12">
        <v>0</v>
      </c>
      <c r="I23" s="12">
        <v>0</v>
      </c>
      <c r="J23" s="12" t="s">
        <v>85</v>
      </c>
    </row>
    <row r="24">
      <c r="A24" s="8" t="s">
        <v>377</v>
      </c>
      <c r="B24" s="9" t="s">
        <v>378</v>
      </c>
      <c r="C24" s="8" t="s">
        <v>379</v>
      </c>
      <c r="D24" s="8"/>
      <c r="E24" s="8"/>
      <c r="F24" s="8"/>
      <c r="G24" s="12">
        <v>0</v>
      </c>
      <c r="H24" s="12">
        <v>0</v>
      </c>
      <c r="I24" s="12">
        <v>0</v>
      </c>
      <c r="J24" s="12" t="s">
        <v>85</v>
      </c>
    </row>
    <row r="25">
      <c r="A25" s="8" t="s">
        <v>380</v>
      </c>
      <c r="B25" s="9" t="s">
        <v>345</v>
      </c>
      <c r="C25" s="8" t="s">
        <v>381</v>
      </c>
      <c r="D25" s="8"/>
      <c r="E25" s="8"/>
      <c r="F25" s="8"/>
      <c r="G25" s="12">
        <v>0</v>
      </c>
      <c r="H25" s="12">
        <v>0</v>
      </c>
      <c r="I25" s="12">
        <v>0</v>
      </c>
      <c r="J25" s="12" t="s">
        <v>85</v>
      </c>
    </row>
    <row r="26">
      <c r="A26" s="8" t="s">
        <v>382</v>
      </c>
      <c r="B26" s="9" t="s">
        <v>348</v>
      </c>
      <c r="C26" s="8" t="s">
        <v>383</v>
      </c>
      <c r="D26" s="8"/>
      <c r="E26" s="8"/>
      <c r="F26" s="8"/>
      <c r="G26" s="12">
        <v>0</v>
      </c>
      <c r="H26" s="12">
        <v>0</v>
      </c>
      <c r="I26" s="12">
        <v>0</v>
      </c>
      <c r="J26" s="12" t="s">
        <v>85</v>
      </c>
    </row>
    <row r="27">
      <c r="A27" s="8" t="s">
        <v>384</v>
      </c>
      <c r="B27" s="9" t="s">
        <v>385</v>
      </c>
      <c r="C27" s="8" t="s">
        <v>386</v>
      </c>
      <c r="D27" s="8"/>
      <c r="E27" s="8"/>
      <c r="F27" s="8"/>
      <c r="G27" s="12">
        <v>0</v>
      </c>
      <c r="H27" s="12">
        <v>0</v>
      </c>
      <c r="I27" s="12">
        <v>0</v>
      </c>
      <c r="J27" s="12" t="s">
        <v>85</v>
      </c>
    </row>
    <row r="28">
      <c r="A28" s="8" t="s">
        <v>387</v>
      </c>
      <c r="B28" s="9" t="s">
        <v>388</v>
      </c>
      <c r="C28" s="8" t="s">
        <v>389</v>
      </c>
      <c r="D28" s="8" t="s">
        <v>390</v>
      </c>
      <c r="E28" s="8"/>
      <c r="F28" s="8"/>
      <c r="G28" s="12">
        <v>0</v>
      </c>
      <c r="H28" s="12">
        <v>0</v>
      </c>
      <c r="I28" s="12">
        <v>0</v>
      </c>
      <c r="J28" s="12" t="s">
        <v>85</v>
      </c>
    </row>
    <row r="29">
      <c r="A29" s="8" t="s">
        <v>391</v>
      </c>
      <c r="B29" s="9" t="s">
        <v>388</v>
      </c>
      <c r="C29" s="8" t="s">
        <v>392</v>
      </c>
      <c r="D29" s="8" t="s">
        <v>393</v>
      </c>
      <c r="E29" s="8"/>
      <c r="F29" s="8"/>
      <c r="G29" s="12">
        <v>0</v>
      </c>
      <c r="H29" s="12">
        <v>0</v>
      </c>
      <c r="I29" s="12">
        <v>0</v>
      </c>
      <c r="J29" s="12" t="s">
        <v>85</v>
      </c>
    </row>
    <row r="30">
      <c r="A30" s="8" t="s">
        <v>394</v>
      </c>
      <c r="B30" s="9" t="s">
        <v>388</v>
      </c>
      <c r="C30" s="8" t="s">
        <v>395</v>
      </c>
      <c r="D30" s="8" t="s">
        <v>396</v>
      </c>
      <c r="E30" s="8"/>
      <c r="F30" s="8"/>
      <c r="G30" s="12">
        <v>0</v>
      </c>
      <c r="H30" s="12">
        <v>0</v>
      </c>
      <c r="I30" s="12">
        <v>0</v>
      </c>
      <c r="J30" s="12" t="s">
        <v>85</v>
      </c>
    </row>
    <row r="31">
      <c r="A31" s="8" t="s">
        <v>397</v>
      </c>
      <c r="B31" s="9" t="s">
        <v>398</v>
      </c>
      <c r="C31" s="8" t="s">
        <v>399</v>
      </c>
      <c r="D31" s="8"/>
      <c r="E31" s="8"/>
      <c r="F31" s="8"/>
      <c r="G31" s="12">
        <v>0</v>
      </c>
      <c r="H31" s="12">
        <v>0</v>
      </c>
      <c r="I31" s="12">
        <v>0</v>
      </c>
      <c r="J31" s="12" t="s">
        <v>85</v>
      </c>
    </row>
    <row r="32">
      <c r="A32" s="8" t="s">
        <v>400</v>
      </c>
      <c r="B32" s="9" t="s">
        <v>388</v>
      </c>
      <c r="C32" s="8" t="s">
        <v>401</v>
      </c>
      <c r="D32" s="8" t="s">
        <v>390</v>
      </c>
      <c r="E32" s="8"/>
      <c r="F32" s="8"/>
      <c r="G32" s="12">
        <v>0</v>
      </c>
      <c r="H32" s="12">
        <v>0</v>
      </c>
      <c r="I32" s="12">
        <v>0</v>
      </c>
      <c r="J32" s="12" t="s">
        <v>85</v>
      </c>
    </row>
    <row r="33">
      <c r="A33" s="8" t="s">
        <v>402</v>
      </c>
      <c r="B33" s="9" t="s">
        <v>388</v>
      </c>
      <c r="C33" s="8" t="s">
        <v>403</v>
      </c>
      <c r="D33" s="8" t="s">
        <v>393</v>
      </c>
      <c r="E33" s="8"/>
      <c r="F33" s="8"/>
      <c r="G33" s="12">
        <v>0</v>
      </c>
      <c r="H33" s="12">
        <v>0</v>
      </c>
      <c r="I33" s="12">
        <v>0</v>
      </c>
      <c r="J33" s="12" t="s">
        <v>85</v>
      </c>
    </row>
    <row r="34">
      <c r="A34" s="8" t="s">
        <v>404</v>
      </c>
      <c r="B34" s="9" t="s">
        <v>388</v>
      </c>
      <c r="C34" s="8" t="s">
        <v>405</v>
      </c>
      <c r="D34" s="8" t="s">
        <v>396</v>
      </c>
      <c r="E34" s="8"/>
      <c r="F34" s="8"/>
      <c r="G34" s="12">
        <v>0</v>
      </c>
      <c r="H34" s="12">
        <v>0</v>
      </c>
      <c r="I34" s="12">
        <v>0</v>
      </c>
      <c r="J34" s="12" t="s">
        <v>85</v>
      </c>
    </row>
    <row r="35" ht="15" customHeight="1">
</row>
    <row r="36" ht="40" customHeight="1">
      <c r="A36" s="5" t="s">
        <v>406</v>
      </c>
      <c r="B36" s="5"/>
      <c r="C36" s="11" t="s">
        <v>1</v>
      </c>
      <c r="D36" s="11"/>
      <c r="E36" s="11"/>
      <c r="F36" s="11" t="s">
        <v>5</v>
      </c>
      <c r="G36" s="11"/>
    </row>
    <row r="37" ht="20" customHeight="1">
      <c r="A37" s="0"/>
      <c r="B37" s="0"/>
      <c r="C37" s="4" t="s">
        <v>407</v>
      </c>
      <c r="D37" s="4"/>
      <c r="E37" s="4" t="s">
        <v>6</v>
      </c>
      <c r="F37" s="4" t="s">
        <v>7</v>
      </c>
      <c r="G37" s="4"/>
    </row>
    <row r="38" ht="15" customHeight="1">
</row>
    <row r="39" ht="40" customHeight="1">
      <c r="A39" s="5" t="s">
        <v>408</v>
      </c>
      <c r="B39" s="5"/>
      <c r="C39" s="11"/>
      <c r="D39" s="11"/>
      <c r="E39" s="11"/>
      <c r="F39" s="11" t="s">
        <v>409</v>
      </c>
      <c r="G39" s="11"/>
    </row>
    <row r="40" ht="20" customHeight="1">
      <c r="A40" s="0"/>
      <c r="B40" s="0"/>
      <c r="C40" s="4" t="s">
        <v>407</v>
      </c>
      <c r="D40" s="4"/>
      <c r="E40" s="4" t="s">
        <v>410</v>
      </c>
      <c r="F40" s="4" t="s">
        <v>411</v>
      </c>
      <c r="G40" s="4"/>
    </row>
    <row r="41" ht="20" customHeight="1">
      <c r="A41" s="4" t="s">
        <v>412</v>
      </c>
      <c r="B41" s="4"/>
    </row>
    <row r="42" ht="15" customHeight="1">
</row>
    <row r="43" ht="20" customHeight="1">
      <c r="A43" s="6" t="s">
        <v>413</v>
      </c>
      <c r="B43" s="6"/>
      <c r="C43" s="6"/>
      <c r="D43" s="6"/>
      <c r="E43" s="6"/>
    </row>
    <row r="44" ht="40" customHeight="1">
      <c r="A44" s="11" t="s">
        <v>414</v>
      </c>
      <c r="B44" s="11"/>
      <c r="C44" s="11"/>
      <c r="D44" s="11"/>
      <c r="E44" s="11"/>
    </row>
    <row r="45" ht="20" customHeight="1">
      <c r="A45" s="4" t="s">
        <v>415</v>
      </c>
      <c r="B45" s="4"/>
      <c r="C45" s="4"/>
      <c r="D45" s="4"/>
      <c r="E45" s="4"/>
    </row>
    <row r="46" ht="15" customHeight="1">
</row>
    <row r="47" ht="40" customHeight="1">
      <c r="A47" s="11"/>
      <c r="B47" s="11"/>
      <c r="C47" s="11"/>
      <c r="D47" s="11"/>
      <c r="E47" s="11"/>
    </row>
    <row r="48" ht="20" customHeight="1">
      <c r="A48" s="4" t="s">
        <v>6</v>
      </c>
      <c r="B48" s="4"/>
      <c r="C48" s="4" t="s">
        <v>7</v>
      </c>
      <c r="D48" s="4"/>
      <c r="E48" s="4"/>
    </row>
    <row r="49" ht="20" customHeight="1">
      <c r="A49" s="4" t="s">
        <v>412</v>
      </c>
      <c r="B49" s="4"/>
    </row>
    <row r="50" ht="20" customHeight="1">
      <c r="A50" s="6" t="s">
        <v>416</v>
      </c>
    </row>
  </sheetData>
  <sheetProtection password="9913" sheet="1" objects="1" scenarios="1"/>
  <mergeCells>
    <mergeCell ref="A2:J2"/>
    <mergeCell ref="A4:A5"/>
    <mergeCell ref="B4:B5"/>
    <mergeCell ref="C4:C5"/>
    <mergeCell ref="D4:D5"/>
    <mergeCell ref="E4:E5"/>
    <mergeCell ref="F4:F5"/>
    <mergeCell ref="G4:J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15" t="s">
        <v>417</v>
      </c>
      <c r="B2" s="15"/>
      <c r="C2" s="16" t="s">
        <v>159</v>
      </c>
      <c r="D2" s="16"/>
      <c r="E2" s="16"/>
      <c r="F2" s="16"/>
      <c r="G2" s="16"/>
      <c r="H2" s="16"/>
      <c r="I2" s="16"/>
      <c r="J2" s="16"/>
    </row>
    <row r="3" ht="25" customHeight="1">
      <c r="A3" s="15" t="s">
        <v>418</v>
      </c>
      <c r="B3" s="15"/>
      <c r="C3" s="16" t="s">
        <v>419</v>
      </c>
      <c r="D3" s="16"/>
      <c r="E3" s="16"/>
      <c r="F3" s="16"/>
      <c r="G3" s="16"/>
      <c r="H3" s="16"/>
      <c r="I3" s="16"/>
      <c r="J3" s="16"/>
    </row>
    <row r="4" ht="25" customHeight="1">
      <c r="A4" s="15" t="s">
        <v>420</v>
      </c>
      <c r="B4" s="15"/>
      <c r="C4" s="16" t="s">
        <v>390</v>
      </c>
      <c r="D4" s="16"/>
      <c r="E4" s="16"/>
      <c r="F4" s="16"/>
      <c r="G4" s="16"/>
      <c r="H4" s="16"/>
      <c r="I4" s="16"/>
      <c r="J4" s="16"/>
    </row>
    <row r="5" ht="25" customHeight="1">
      <c r="A5" s="4" t="s">
        <v>421</v>
      </c>
      <c r="B5" s="4"/>
      <c r="C5" s="4"/>
      <c r="D5" s="4"/>
      <c r="E5" s="4"/>
      <c r="F5" s="4"/>
      <c r="G5" s="4"/>
      <c r="H5" s="4"/>
      <c r="I5" s="4"/>
      <c r="J5" s="4"/>
    </row>
    <row r="6" ht="25" customHeight="1">
</row>
    <row r="7" ht="50" customHeight="1">
      <c r="A7" s="8" t="s">
        <v>326</v>
      </c>
      <c r="B7" s="8" t="s">
        <v>422</v>
      </c>
      <c r="C7" s="8" t="s">
        <v>423</v>
      </c>
      <c r="D7" s="8" t="s">
        <v>424</v>
      </c>
      <c r="E7" s="8"/>
      <c r="F7" s="8"/>
      <c r="G7" s="8"/>
      <c r="H7" s="8" t="s">
        <v>425</v>
      </c>
      <c r="I7" s="8" t="s">
        <v>426</v>
      </c>
      <c r="J7" s="8" t="s">
        <v>427</v>
      </c>
    </row>
    <row r="8" ht="50" customHeight="1">
      <c r="A8" s="8"/>
      <c r="B8" s="8"/>
      <c r="C8" s="8"/>
      <c r="D8" s="8" t="s">
        <v>428</v>
      </c>
      <c r="E8" s="8" t="s">
        <v>429</v>
      </c>
      <c r="F8" s="8"/>
      <c r="G8" s="8"/>
      <c r="H8" s="8"/>
      <c r="I8" s="8"/>
      <c r="J8" s="8"/>
    </row>
    <row r="9" ht="50" customHeight="1">
      <c r="A9" s="8"/>
      <c r="B9" s="8"/>
      <c r="C9" s="8"/>
      <c r="D9" s="8"/>
      <c r="E9" s="8" t="s">
        <v>430</v>
      </c>
      <c r="F9" s="8" t="s">
        <v>431</v>
      </c>
      <c r="G9" s="8" t="s">
        <v>432</v>
      </c>
      <c r="H9" s="8"/>
      <c r="I9" s="8"/>
      <c r="J9" s="8"/>
    </row>
    <row r="10" ht="25" customHeight="1">
      <c r="A10" s="8" t="s">
        <v>332</v>
      </c>
      <c r="B10" s="8" t="s">
        <v>62</v>
      </c>
      <c r="C10" s="8" t="s">
        <v>433</v>
      </c>
      <c r="D10" s="8" t="s">
        <v>65</v>
      </c>
      <c r="E10" s="8" t="s">
        <v>70</v>
      </c>
      <c r="F10" s="8" t="s">
        <v>434</v>
      </c>
      <c r="G10" s="8" t="s">
        <v>435</v>
      </c>
      <c r="H10" s="8" t="s">
        <v>436</v>
      </c>
      <c r="I10" s="8" t="s">
        <v>437</v>
      </c>
      <c r="J10" s="8" t="s">
        <v>438</v>
      </c>
    </row>
    <row r="11">
      <c r="A11" s="8" t="s">
        <v>439</v>
      </c>
      <c r="B11" s="9" t="s">
        <v>440</v>
      </c>
      <c r="C11" s="12">
        <v>1</v>
      </c>
      <c r="D11" s="12">
        <v>77149.885</v>
      </c>
      <c r="E11" s="12">
        <v>40432</v>
      </c>
      <c r="F11" s="12">
        <v>29374.308</v>
      </c>
      <c r="G11" s="12">
        <v>7343.577</v>
      </c>
      <c r="H11" s="12"/>
      <c r="I11" s="12">
        <v>1</v>
      </c>
      <c r="J11" s="12">
        <v>925798.62</v>
      </c>
    </row>
    <row r="12">
      <c r="A12" s="8" t="s">
        <v>441</v>
      </c>
      <c r="B12" s="9" t="s">
        <v>442</v>
      </c>
      <c r="C12" s="12">
        <v>6</v>
      </c>
      <c r="D12" s="12">
        <v>57132.57972</v>
      </c>
      <c r="E12" s="12">
        <v>20821</v>
      </c>
      <c r="F12" s="12">
        <v>12369.45</v>
      </c>
      <c r="G12" s="12">
        <v>23942.12972</v>
      </c>
      <c r="H12" s="12"/>
      <c r="I12" s="12">
        <v>1</v>
      </c>
      <c r="J12" s="12">
        <v>4113545.74</v>
      </c>
    </row>
    <row r="13">
      <c r="A13" s="8" t="s">
        <v>443</v>
      </c>
      <c r="B13" s="9" t="s">
        <v>444</v>
      </c>
      <c r="C13" s="12">
        <v>5</v>
      </c>
      <c r="D13" s="12">
        <v>17743.65246</v>
      </c>
      <c r="E13" s="12">
        <v>8923</v>
      </c>
      <c r="F13" s="12">
        <v>8820.65246</v>
      </c>
      <c r="G13" s="12">
        <v>0</v>
      </c>
      <c r="H13" s="12"/>
      <c r="I13" s="12">
        <v>1</v>
      </c>
      <c r="J13" s="12">
        <v>1064619.15</v>
      </c>
    </row>
    <row r="14">
      <c r="A14" s="8" t="s">
        <v>445</v>
      </c>
      <c r="B14" s="9" t="s">
        <v>446</v>
      </c>
      <c r="C14" s="12">
        <v>29.42</v>
      </c>
      <c r="D14" s="12">
        <v>85100.61828</v>
      </c>
      <c r="E14" s="12">
        <v>20821</v>
      </c>
      <c r="F14" s="12">
        <v>9369.45</v>
      </c>
      <c r="G14" s="12">
        <v>54910.16828</v>
      </c>
      <c r="H14" s="12"/>
      <c r="I14" s="12">
        <v>1</v>
      </c>
      <c r="J14" s="12">
        <v>30043922.28</v>
      </c>
    </row>
    <row r="15">
      <c r="A15" s="8" t="s">
        <v>447</v>
      </c>
      <c r="B15" s="9" t="s">
        <v>448</v>
      </c>
      <c r="C15" s="12">
        <v>3.75</v>
      </c>
      <c r="D15" s="12">
        <v>56143.29311</v>
      </c>
      <c r="E15" s="12">
        <v>31053</v>
      </c>
      <c r="F15" s="12">
        <v>9369.45</v>
      </c>
      <c r="G15" s="12">
        <v>15720.84311</v>
      </c>
      <c r="H15" s="12"/>
      <c r="I15" s="12">
        <v>1</v>
      </c>
      <c r="J15" s="12">
        <v>2526448.19</v>
      </c>
    </row>
    <row r="16" ht="25" customHeight="1">
      <c r="A16" s="17" t="s">
        <v>449</v>
      </c>
      <c r="B16" s="17"/>
      <c r="C16" s="14" t="s">
        <v>85</v>
      </c>
      <c r="D16" s="14">
        <f>SUBTOTAL(9,D11:D15)</f>
      </c>
      <c r="E16" s="14" t="s">
        <v>85</v>
      </c>
      <c r="F16" s="14" t="s">
        <v>85</v>
      </c>
      <c r="G16" s="14" t="s">
        <v>85</v>
      </c>
      <c r="H16" s="14" t="s">
        <v>85</v>
      </c>
      <c r="I16" s="14" t="s">
        <v>85</v>
      </c>
      <c r="J16" s="14">
        <f>SUBTOTAL(9,J11:J15)</f>
      </c>
    </row>
    <row r="17" ht="25" customHeight="1">
</row>
    <row r="18" ht="25" customHeight="1">
      <c r="A18" s="15" t="s">
        <v>417</v>
      </c>
      <c r="B18" s="15"/>
      <c r="C18" s="16" t="s">
        <v>159</v>
      </c>
      <c r="D18" s="16"/>
      <c r="E18" s="16"/>
      <c r="F18" s="16"/>
      <c r="G18" s="16"/>
      <c r="H18" s="16"/>
      <c r="I18" s="16"/>
      <c r="J18" s="16"/>
    </row>
    <row r="19" ht="25" customHeight="1">
      <c r="A19" s="15" t="s">
        <v>418</v>
      </c>
      <c r="B19" s="15"/>
      <c r="C19" s="16" t="s">
        <v>419</v>
      </c>
      <c r="D19" s="16"/>
      <c r="E19" s="16"/>
      <c r="F19" s="16"/>
      <c r="G19" s="16"/>
      <c r="H19" s="16"/>
      <c r="I19" s="16"/>
      <c r="J19" s="16"/>
    </row>
    <row r="20" ht="25" customHeight="1">
      <c r="A20" s="15" t="s">
        <v>420</v>
      </c>
      <c r="B20" s="15"/>
      <c r="C20" s="16" t="s">
        <v>393</v>
      </c>
      <c r="D20" s="16"/>
      <c r="E20" s="16"/>
      <c r="F20" s="16"/>
      <c r="G20" s="16"/>
      <c r="H20" s="16"/>
      <c r="I20" s="16"/>
      <c r="J20" s="16"/>
    </row>
    <row r="21" ht="25" customHeight="1">
      <c r="A21" s="4" t="s">
        <v>421</v>
      </c>
      <c r="B21" s="4"/>
      <c r="C21" s="4"/>
      <c r="D21" s="4"/>
      <c r="E21" s="4"/>
      <c r="F21" s="4"/>
      <c r="G21" s="4"/>
      <c r="H21" s="4"/>
      <c r="I21" s="4"/>
      <c r="J21" s="4"/>
    </row>
    <row r="22" ht="25" customHeight="1">
</row>
    <row r="23" ht="50" customHeight="1">
      <c r="A23" s="8" t="s">
        <v>326</v>
      </c>
      <c r="B23" s="8" t="s">
        <v>422</v>
      </c>
      <c r="C23" s="8" t="s">
        <v>423</v>
      </c>
      <c r="D23" s="8" t="s">
        <v>424</v>
      </c>
      <c r="E23" s="8"/>
      <c r="F23" s="8"/>
      <c r="G23" s="8"/>
      <c r="H23" s="8" t="s">
        <v>425</v>
      </c>
      <c r="I23" s="8" t="s">
        <v>426</v>
      </c>
      <c r="J23" s="8" t="s">
        <v>427</v>
      </c>
    </row>
    <row r="24" ht="50" customHeight="1">
      <c r="A24" s="8"/>
      <c r="B24" s="8"/>
      <c r="C24" s="8"/>
      <c r="D24" s="8" t="s">
        <v>428</v>
      </c>
      <c r="E24" s="8" t="s">
        <v>429</v>
      </c>
      <c r="F24" s="8"/>
      <c r="G24" s="8"/>
      <c r="H24" s="8"/>
      <c r="I24" s="8"/>
      <c r="J24" s="8"/>
    </row>
    <row r="25" ht="50" customHeight="1">
      <c r="A25" s="8"/>
      <c r="B25" s="8"/>
      <c r="C25" s="8"/>
      <c r="D25" s="8"/>
      <c r="E25" s="8" t="s">
        <v>430</v>
      </c>
      <c r="F25" s="8" t="s">
        <v>431</v>
      </c>
      <c r="G25" s="8" t="s">
        <v>432</v>
      </c>
      <c r="H25" s="8"/>
      <c r="I25" s="8"/>
      <c r="J25" s="8"/>
    </row>
    <row r="26" ht="25" customHeight="1">
      <c r="A26" s="8" t="s">
        <v>332</v>
      </c>
      <c r="B26" s="8" t="s">
        <v>62</v>
      </c>
      <c r="C26" s="8" t="s">
        <v>433</v>
      </c>
      <c r="D26" s="8" t="s">
        <v>65</v>
      </c>
      <c r="E26" s="8" t="s">
        <v>70</v>
      </c>
      <c r="F26" s="8" t="s">
        <v>434</v>
      </c>
      <c r="G26" s="8" t="s">
        <v>435</v>
      </c>
      <c r="H26" s="8" t="s">
        <v>436</v>
      </c>
      <c r="I26" s="8" t="s">
        <v>437</v>
      </c>
      <c r="J26" s="8" t="s">
        <v>438</v>
      </c>
    </row>
    <row r="27">
      <c r="A27" s="8" t="s">
        <v>439</v>
      </c>
      <c r="B27" s="9" t="s">
        <v>440</v>
      </c>
      <c r="C27" s="12">
        <v>1</v>
      </c>
      <c r="D27" s="12">
        <v>77149.885</v>
      </c>
      <c r="E27" s="12">
        <v>40432</v>
      </c>
      <c r="F27" s="12">
        <v>29374.308</v>
      </c>
      <c r="G27" s="12">
        <v>7343.577</v>
      </c>
      <c r="H27" s="12"/>
      <c r="I27" s="12">
        <v>1</v>
      </c>
      <c r="J27" s="12">
        <v>925798.62</v>
      </c>
    </row>
    <row r="28">
      <c r="A28" s="8" t="s">
        <v>441</v>
      </c>
      <c r="B28" s="9" t="s">
        <v>442</v>
      </c>
      <c r="C28" s="12">
        <v>6</v>
      </c>
      <c r="D28" s="12">
        <v>57132.57972</v>
      </c>
      <c r="E28" s="12">
        <v>20821</v>
      </c>
      <c r="F28" s="12">
        <v>12369.45</v>
      </c>
      <c r="G28" s="12">
        <v>23942.12972</v>
      </c>
      <c r="H28" s="12"/>
      <c r="I28" s="12">
        <v>1</v>
      </c>
      <c r="J28" s="12">
        <v>4113545.74</v>
      </c>
    </row>
    <row r="29">
      <c r="A29" s="8" t="s">
        <v>443</v>
      </c>
      <c r="B29" s="9" t="s">
        <v>444</v>
      </c>
      <c r="C29" s="12">
        <v>5</v>
      </c>
      <c r="D29" s="12">
        <v>17743.65246</v>
      </c>
      <c r="E29" s="12">
        <v>8923</v>
      </c>
      <c r="F29" s="12">
        <v>8820.65246</v>
      </c>
      <c r="G29" s="12">
        <v>0</v>
      </c>
      <c r="H29" s="12"/>
      <c r="I29" s="12">
        <v>1</v>
      </c>
      <c r="J29" s="12">
        <v>1064619.15</v>
      </c>
    </row>
    <row r="30">
      <c r="A30" s="8" t="s">
        <v>445</v>
      </c>
      <c r="B30" s="9" t="s">
        <v>446</v>
      </c>
      <c r="C30" s="12">
        <v>29.42</v>
      </c>
      <c r="D30" s="12">
        <v>85100.61828</v>
      </c>
      <c r="E30" s="12">
        <v>20821</v>
      </c>
      <c r="F30" s="12">
        <v>9369.45</v>
      </c>
      <c r="G30" s="12">
        <v>54910.16828</v>
      </c>
      <c r="H30" s="12"/>
      <c r="I30" s="12">
        <v>1</v>
      </c>
      <c r="J30" s="12">
        <v>30043922.28</v>
      </c>
    </row>
    <row r="31">
      <c r="A31" s="8" t="s">
        <v>447</v>
      </c>
      <c r="B31" s="9" t="s">
        <v>448</v>
      </c>
      <c r="C31" s="12">
        <v>3.75</v>
      </c>
      <c r="D31" s="12">
        <v>56143.29311</v>
      </c>
      <c r="E31" s="12">
        <v>31053</v>
      </c>
      <c r="F31" s="12">
        <v>9369.45</v>
      </c>
      <c r="G31" s="12">
        <v>15720.84311</v>
      </c>
      <c r="H31" s="12"/>
      <c r="I31" s="12">
        <v>1</v>
      </c>
      <c r="J31" s="12">
        <v>2526448.19</v>
      </c>
    </row>
    <row r="32" ht="25" customHeight="1">
      <c r="A32" s="17" t="s">
        <v>449</v>
      </c>
      <c r="B32" s="17"/>
      <c r="C32" s="14" t="s">
        <v>85</v>
      </c>
      <c r="D32" s="14">
        <f>SUBTOTAL(9,D27:D31)</f>
      </c>
      <c r="E32" s="14" t="s">
        <v>85</v>
      </c>
      <c r="F32" s="14" t="s">
        <v>85</v>
      </c>
      <c r="G32" s="14" t="s">
        <v>85</v>
      </c>
      <c r="H32" s="14" t="s">
        <v>85</v>
      </c>
      <c r="I32" s="14" t="s">
        <v>85</v>
      </c>
      <c r="J32" s="14">
        <f>SUBTOTAL(9,J27:J31)</f>
      </c>
    </row>
    <row r="33" ht="25" customHeight="1">
</row>
    <row r="34" ht="25" customHeight="1">
      <c r="A34" s="15" t="s">
        <v>417</v>
      </c>
      <c r="B34" s="15"/>
      <c r="C34" s="16" t="s">
        <v>159</v>
      </c>
      <c r="D34" s="16"/>
      <c r="E34" s="16"/>
      <c r="F34" s="16"/>
      <c r="G34" s="16"/>
      <c r="H34" s="16"/>
      <c r="I34" s="16"/>
      <c r="J34" s="16"/>
    </row>
    <row r="35" ht="25" customHeight="1">
      <c r="A35" s="15" t="s">
        <v>418</v>
      </c>
      <c r="B35" s="15"/>
      <c r="C35" s="16" t="s">
        <v>419</v>
      </c>
      <c r="D35" s="16"/>
      <c r="E35" s="16"/>
      <c r="F35" s="16"/>
      <c r="G35" s="16"/>
      <c r="H35" s="16"/>
      <c r="I35" s="16"/>
      <c r="J35" s="16"/>
    </row>
    <row r="36" ht="25" customHeight="1">
      <c r="A36" s="15" t="s">
        <v>420</v>
      </c>
      <c r="B36" s="15"/>
      <c r="C36" s="16" t="s">
        <v>396</v>
      </c>
      <c r="D36" s="16"/>
      <c r="E36" s="16"/>
      <c r="F36" s="16"/>
      <c r="G36" s="16"/>
      <c r="H36" s="16"/>
      <c r="I36" s="16"/>
      <c r="J36" s="16"/>
    </row>
    <row r="37" ht="25" customHeight="1">
      <c r="A37" s="4" t="s">
        <v>421</v>
      </c>
      <c r="B37" s="4"/>
      <c r="C37" s="4"/>
      <c r="D37" s="4"/>
      <c r="E37" s="4"/>
      <c r="F37" s="4"/>
      <c r="G37" s="4"/>
      <c r="H37" s="4"/>
      <c r="I37" s="4"/>
      <c r="J37" s="4"/>
    </row>
    <row r="38" ht="25" customHeight="1">
</row>
    <row r="39" ht="50" customHeight="1">
      <c r="A39" s="8" t="s">
        <v>326</v>
      </c>
      <c r="B39" s="8" t="s">
        <v>422</v>
      </c>
      <c r="C39" s="8" t="s">
        <v>423</v>
      </c>
      <c r="D39" s="8" t="s">
        <v>424</v>
      </c>
      <c r="E39" s="8"/>
      <c r="F39" s="8"/>
      <c r="G39" s="8"/>
      <c r="H39" s="8" t="s">
        <v>425</v>
      </c>
      <c r="I39" s="8" t="s">
        <v>426</v>
      </c>
      <c r="J39" s="8" t="s">
        <v>427</v>
      </c>
    </row>
    <row r="40" ht="50" customHeight="1">
      <c r="A40" s="8"/>
      <c r="B40" s="8"/>
      <c r="C40" s="8"/>
      <c r="D40" s="8" t="s">
        <v>428</v>
      </c>
      <c r="E40" s="8" t="s">
        <v>429</v>
      </c>
      <c r="F40" s="8"/>
      <c r="G40" s="8"/>
      <c r="H40" s="8"/>
      <c r="I40" s="8"/>
      <c r="J40" s="8"/>
    </row>
    <row r="41" ht="50" customHeight="1">
      <c r="A41" s="8"/>
      <c r="B41" s="8"/>
      <c r="C41" s="8"/>
      <c r="D41" s="8"/>
      <c r="E41" s="8" t="s">
        <v>430</v>
      </c>
      <c r="F41" s="8" t="s">
        <v>431</v>
      </c>
      <c r="G41" s="8" t="s">
        <v>432</v>
      </c>
      <c r="H41" s="8"/>
      <c r="I41" s="8"/>
      <c r="J41" s="8"/>
    </row>
    <row r="42" ht="25" customHeight="1">
      <c r="A42" s="8" t="s">
        <v>332</v>
      </c>
      <c r="B42" s="8" t="s">
        <v>62</v>
      </c>
      <c r="C42" s="8" t="s">
        <v>433</v>
      </c>
      <c r="D42" s="8" t="s">
        <v>65</v>
      </c>
      <c r="E42" s="8" t="s">
        <v>70</v>
      </c>
      <c r="F42" s="8" t="s">
        <v>434</v>
      </c>
      <c r="G42" s="8" t="s">
        <v>435</v>
      </c>
      <c r="H42" s="8" t="s">
        <v>436</v>
      </c>
      <c r="I42" s="8" t="s">
        <v>437</v>
      </c>
      <c r="J42" s="8" t="s">
        <v>438</v>
      </c>
    </row>
    <row r="43">
      <c r="A43" s="8" t="s">
        <v>439</v>
      </c>
      <c r="B43" s="9" t="s">
        <v>440</v>
      </c>
      <c r="C43" s="12">
        <v>1</v>
      </c>
      <c r="D43" s="12">
        <v>77149.885</v>
      </c>
      <c r="E43" s="12">
        <v>40432</v>
      </c>
      <c r="F43" s="12">
        <v>29374.308</v>
      </c>
      <c r="G43" s="12">
        <v>7343.577</v>
      </c>
      <c r="H43" s="12"/>
      <c r="I43" s="12">
        <v>1</v>
      </c>
      <c r="J43" s="12">
        <v>925798.62</v>
      </c>
    </row>
    <row r="44">
      <c r="A44" s="8" t="s">
        <v>441</v>
      </c>
      <c r="B44" s="9" t="s">
        <v>442</v>
      </c>
      <c r="C44" s="12">
        <v>6</v>
      </c>
      <c r="D44" s="12">
        <v>57132.57972</v>
      </c>
      <c r="E44" s="12">
        <v>20821</v>
      </c>
      <c r="F44" s="12">
        <v>12369.45</v>
      </c>
      <c r="G44" s="12">
        <v>23942.12972</v>
      </c>
      <c r="H44" s="12"/>
      <c r="I44" s="12">
        <v>1</v>
      </c>
      <c r="J44" s="12">
        <v>4113545.74</v>
      </c>
    </row>
    <row r="45">
      <c r="A45" s="8" t="s">
        <v>443</v>
      </c>
      <c r="B45" s="9" t="s">
        <v>444</v>
      </c>
      <c r="C45" s="12">
        <v>5</v>
      </c>
      <c r="D45" s="12">
        <v>17743.65246</v>
      </c>
      <c r="E45" s="12">
        <v>8923</v>
      </c>
      <c r="F45" s="12">
        <v>8820.65246</v>
      </c>
      <c r="G45" s="12">
        <v>0</v>
      </c>
      <c r="H45" s="12"/>
      <c r="I45" s="12">
        <v>1</v>
      </c>
      <c r="J45" s="12">
        <v>1064619.15</v>
      </c>
    </row>
    <row r="46">
      <c r="A46" s="8" t="s">
        <v>445</v>
      </c>
      <c r="B46" s="9" t="s">
        <v>446</v>
      </c>
      <c r="C46" s="12">
        <v>29.42</v>
      </c>
      <c r="D46" s="12">
        <v>85100.61828</v>
      </c>
      <c r="E46" s="12">
        <v>20821</v>
      </c>
      <c r="F46" s="12">
        <v>9369.45</v>
      </c>
      <c r="G46" s="12">
        <v>54910.16828</v>
      </c>
      <c r="H46" s="12"/>
      <c r="I46" s="12">
        <v>1</v>
      </c>
      <c r="J46" s="12">
        <v>30043922.28</v>
      </c>
    </row>
    <row r="47">
      <c r="A47" s="8" t="s">
        <v>447</v>
      </c>
      <c r="B47" s="9" t="s">
        <v>448</v>
      </c>
      <c r="C47" s="12">
        <v>3.75</v>
      </c>
      <c r="D47" s="12">
        <v>56143.29311</v>
      </c>
      <c r="E47" s="12">
        <v>31053</v>
      </c>
      <c r="F47" s="12">
        <v>9369.45</v>
      </c>
      <c r="G47" s="12">
        <v>15720.84311</v>
      </c>
      <c r="H47" s="12"/>
      <c r="I47" s="12">
        <v>1</v>
      </c>
      <c r="J47" s="12">
        <v>2526448.19</v>
      </c>
    </row>
    <row r="48" ht="25" customHeight="1">
      <c r="A48" s="17" t="s">
        <v>449</v>
      </c>
      <c r="B48" s="17"/>
      <c r="C48" s="14" t="s">
        <v>85</v>
      </c>
      <c r="D48" s="14">
        <f>SUBTOTAL(9,D43:D47)</f>
      </c>
      <c r="E48" s="14" t="s">
        <v>85</v>
      </c>
      <c r="F48" s="14" t="s">
        <v>85</v>
      </c>
      <c r="G48" s="14" t="s">
        <v>85</v>
      </c>
      <c r="H48" s="14" t="s">
        <v>85</v>
      </c>
      <c r="I48" s="14" t="s">
        <v>85</v>
      </c>
      <c r="J48" s="14">
        <f>SUBTOTAL(9,J43:J47)</f>
      </c>
    </row>
    <row r="49" ht="20" customHeight="1">
</row>
    <row r="50" ht="25" customHeight="1">
      <c r="A50" s="15" t="s">
        <v>420</v>
      </c>
      <c r="B50" s="15"/>
      <c r="C50" s="16" t="s">
        <v>390</v>
      </c>
      <c r="D50" s="16"/>
      <c r="E50" s="16"/>
      <c r="F50" s="16"/>
      <c r="G50" s="16"/>
    </row>
    <row r="51" ht="15" customHeight="1">
</row>
    <row r="52" ht="50" customHeight="1">
      <c r="A52" s="4" t="s">
        <v>450</v>
      </c>
      <c r="B52" s="4"/>
      <c r="C52" s="4"/>
      <c r="D52" s="4"/>
      <c r="E52" s="4"/>
      <c r="F52" s="4"/>
      <c r="G52" s="4"/>
    </row>
    <row r="53" ht="15" customHeight="1">
</row>
    <row r="54" ht="50" customHeight="1">
      <c r="A54" s="8" t="s">
        <v>326</v>
      </c>
      <c r="B54" s="8" t="s">
        <v>47</v>
      </c>
      <c r="C54" s="8"/>
      <c r="D54" s="8"/>
      <c r="E54" s="8" t="s">
        <v>451</v>
      </c>
      <c r="F54" s="8" t="s">
        <v>452</v>
      </c>
      <c r="G54" s="8" t="s">
        <v>453</v>
      </c>
    </row>
    <row r="55" ht="20" customHeight="1">
      <c r="A55" s="8" t="s">
        <v>59</v>
      </c>
      <c r="B55" s="8" t="s">
        <v>59</v>
      </c>
      <c r="C55" s="8"/>
      <c r="D55" s="8"/>
      <c r="E55" s="8" t="s">
        <v>59</v>
      </c>
      <c r="F55" s="8" t="s">
        <v>59</v>
      </c>
      <c r="G55" s="8" t="s">
        <v>59</v>
      </c>
    </row>
    <row r="56" ht="20" customHeight="1">
</row>
    <row r="57" ht="25" customHeight="1">
      <c r="A57" s="15" t="s">
        <v>420</v>
      </c>
      <c r="B57" s="15"/>
      <c r="C57" s="16" t="s">
        <v>393</v>
      </c>
      <c r="D57" s="16"/>
      <c r="E57" s="16"/>
      <c r="F57" s="16"/>
      <c r="G57" s="16"/>
    </row>
    <row r="58" ht="15" customHeight="1">
</row>
    <row r="59" ht="50" customHeight="1">
      <c r="A59" s="4" t="s">
        <v>450</v>
      </c>
      <c r="B59" s="4"/>
      <c r="C59" s="4"/>
      <c r="D59" s="4"/>
      <c r="E59" s="4"/>
      <c r="F59" s="4"/>
      <c r="G59" s="4"/>
    </row>
    <row r="60" ht="15" customHeight="1">
</row>
    <row r="61" ht="50" customHeight="1">
      <c r="A61" s="8" t="s">
        <v>326</v>
      </c>
      <c r="B61" s="8" t="s">
        <v>47</v>
      </c>
      <c r="C61" s="8"/>
      <c r="D61" s="8"/>
      <c r="E61" s="8" t="s">
        <v>451</v>
      </c>
      <c r="F61" s="8" t="s">
        <v>452</v>
      </c>
      <c r="G61" s="8" t="s">
        <v>453</v>
      </c>
    </row>
    <row r="62" ht="20" customHeight="1">
      <c r="A62" s="8" t="s">
        <v>59</v>
      </c>
      <c r="B62" s="8" t="s">
        <v>59</v>
      </c>
      <c r="C62" s="8"/>
      <c r="D62" s="8"/>
      <c r="E62" s="8" t="s">
        <v>59</v>
      </c>
      <c r="F62" s="8" t="s">
        <v>59</v>
      </c>
      <c r="G62" s="8" t="s">
        <v>59</v>
      </c>
    </row>
    <row r="63" ht="20" customHeight="1">
</row>
    <row r="64" ht="25" customHeight="1">
      <c r="A64" s="15" t="s">
        <v>420</v>
      </c>
      <c r="B64" s="15"/>
      <c r="C64" s="16" t="s">
        <v>396</v>
      </c>
      <c r="D64" s="16"/>
      <c r="E64" s="16"/>
      <c r="F64" s="16"/>
      <c r="G64" s="16"/>
    </row>
    <row r="65" ht="15" customHeight="1">
</row>
    <row r="66" ht="50" customHeight="1">
      <c r="A66" s="4" t="s">
        <v>450</v>
      </c>
      <c r="B66" s="4"/>
      <c r="C66" s="4"/>
      <c r="D66" s="4"/>
      <c r="E66" s="4"/>
      <c r="F66" s="4"/>
      <c r="G66" s="4"/>
    </row>
    <row r="67" ht="15" customHeight="1">
</row>
    <row r="68" ht="50" customHeight="1">
      <c r="A68" s="8" t="s">
        <v>326</v>
      </c>
      <c r="B68" s="8" t="s">
        <v>47</v>
      </c>
      <c r="C68" s="8"/>
      <c r="D68" s="8"/>
      <c r="E68" s="8" t="s">
        <v>451</v>
      </c>
      <c r="F68" s="8" t="s">
        <v>452</v>
      </c>
      <c r="G68" s="8" t="s">
        <v>453</v>
      </c>
    </row>
    <row r="69" ht="20" customHeight="1">
      <c r="A69" s="8" t="s">
        <v>59</v>
      </c>
      <c r="B69" s="8" t="s">
        <v>59</v>
      </c>
      <c r="C69" s="8"/>
      <c r="D69" s="8"/>
      <c r="E69" s="8" t="s">
        <v>59</v>
      </c>
      <c r="F69" s="8" t="s">
        <v>59</v>
      </c>
      <c r="G69" s="8" t="s">
        <v>59</v>
      </c>
    </row>
  </sheetData>
  <sheetProtection password="9913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16:B16"/>
    <mergeCell ref="A18:B18"/>
    <mergeCell ref="C18:J18"/>
    <mergeCell ref="A19:B19"/>
    <mergeCell ref="C19:J19"/>
    <mergeCell ref="A20:B20"/>
    <mergeCell ref="C20:J20"/>
    <mergeCell ref="A21:J21"/>
    <mergeCell ref="A23:A25"/>
    <mergeCell ref="B23:B25"/>
    <mergeCell ref="C23:C25"/>
    <mergeCell ref="D23:G23"/>
    <mergeCell ref="H23:H25"/>
    <mergeCell ref="I23:I25"/>
    <mergeCell ref="J23:J25"/>
    <mergeCell ref="D24:D25"/>
    <mergeCell ref="E24:G24"/>
    <mergeCell ref="A32:B32"/>
    <mergeCell ref="A34:B34"/>
    <mergeCell ref="C34:J34"/>
    <mergeCell ref="A35:B35"/>
    <mergeCell ref="C35:J35"/>
    <mergeCell ref="A36:B36"/>
    <mergeCell ref="C36:J36"/>
    <mergeCell ref="A37:J37"/>
    <mergeCell ref="A39:A41"/>
    <mergeCell ref="B39:B41"/>
    <mergeCell ref="C39:C41"/>
    <mergeCell ref="D39:G39"/>
    <mergeCell ref="H39:H41"/>
    <mergeCell ref="I39:I41"/>
    <mergeCell ref="J39:J41"/>
    <mergeCell ref="D40:D41"/>
    <mergeCell ref="E40:G40"/>
    <mergeCell ref="A48:B48"/>
    <mergeCell ref="A50:B50"/>
    <mergeCell ref="C50:G50"/>
    <mergeCell ref="A52:G52"/>
    <mergeCell ref="B54:D54"/>
    <mergeCell ref="B55:D55"/>
    <mergeCell ref="A57:B57"/>
    <mergeCell ref="C57:G57"/>
    <mergeCell ref="A59:G59"/>
    <mergeCell ref="B61:D61"/>
    <mergeCell ref="B62:D62"/>
    <mergeCell ref="A64:B64"/>
    <mergeCell ref="C64:G64"/>
    <mergeCell ref="A66:G66"/>
    <mergeCell ref="B68:D68"/>
    <mergeCell ref="B69:D69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0" customHeight="1">
      <c r="A2" s="15" t="s">
        <v>417</v>
      </c>
      <c r="B2" s="15"/>
      <c r="C2" s="16" t="s">
        <v>189</v>
      </c>
      <c r="D2" s="16"/>
      <c r="E2" s="16"/>
      <c r="F2" s="16"/>
      <c r="G2" s="16"/>
    </row>
    <row r="3" ht="20" customHeight="1">
      <c r="A3" s="15" t="s">
        <v>418</v>
      </c>
      <c r="B3" s="15"/>
      <c r="C3" s="16" t="s">
        <v>419</v>
      </c>
      <c r="D3" s="16"/>
      <c r="E3" s="16"/>
      <c r="F3" s="16"/>
      <c r="G3" s="16"/>
    </row>
    <row r="4" ht="25" customHeight="1">
      <c r="A4" s="15" t="s">
        <v>420</v>
      </c>
      <c r="B4" s="15"/>
      <c r="C4" s="16" t="s">
        <v>390</v>
      </c>
      <c r="D4" s="16"/>
      <c r="E4" s="16"/>
      <c r="F4" s="16"/>
      <c r="G4" s="16"/>
    </row>
    <row r="5" ht="15" customHeight="1">
</row>
    <row r="6" ht="25" customHeight="1">
      <c r="A6" s="4" t="s">
        <v>454</v>
      </c>
      <c r="B6" s="4"/>
      <c r="C6" s="4"/>
      <c r="D6" s="4"/>
      <c r="E6" s="4"/>
      <c r="F6" s="4"/>
      <c r="G6" s="4"/>
    </row>
    <row r="7" ht="15" customHeight="1">
</row>
    <row r="8" ht="50" customHeight="1">
      <c r="A8" s="8" t="s">
        <v>326</v>
      </c>
      <c r="B8" s="8" t="s">
        <v>455</v>
      </c>
      <c r="C8" s="8"/>
      <c r="D8" s="8" t="s">
        <v>456</v>
      </c>
      <c r="E8" s="8" t="s">
        <v>457</v>
      </c>
      <c r="F8" s="8" t="s">
        <v>458</v>
      </c>
      <c r="G8" s="8" t="s">
        <v>459</v>
      </c>
    </row>
    <row r="9" ht="15" customHeight="1">
      <c r="A9" s="8">
        <v>1</v>
      </c>
      <c r="B9" s="8">
        <v>2</v>
      </c>
      <c r="C9" s="8"/>
      <c r="D9" s="8">
        <v>3</v>
      </c>
      <c r="E9" s="8">
        <v>4</v>
      </c>
      <c r="F9" s="8">
        <v>5</v>
      </c>
      <c r="G9" s="8">
        <v>6</v>
      </c>
    </row>
    <row r="10" ht="20" customHeight="1">
      <c r="A10" s="8" t="s">
        <v>332</v>
      </c>
      <c r="B10" s="9" t="s">
        <v>460</v>
      </c>
      <c r="C10" s="9"/>
      <c r="D10" s="12">
        <v>76294.6</v>
      </c>
      <c r="E10" s="12">
        <v>14</v>
      </c>
      <c r="F10" s="12">
        <v>1</v>
      </c>
      <c r="G10" s="12">
        <v>1068124.4</v>
      </c>
    </row>
    <row r="11" ht="25" customHeight="1">
      <c r="A11" s="17" t="s">
        <v>449</v>
      </c>
      <c r="B11" s="17"/>
      <c r="C11" s="17"/>
      <c r="D11" s="17"/>
      <c r="E11" s="17"/>
      <c r="F11" s="17"/>
      <c r="G11" s="14">
        <f>SUBTOTAL(9,G10:G10)</f>
      </c>
    </row>
    <row r="12" ht="25" customHeight="1">
</row>
    <row r="13" ht="20" customHeight="1">
      <c r="A13" s="15" t="s">
        <v>417</v>
      </c>
      <c r="B13" s="15"/>
      <c r="C13" s="16" t="s">
        <v>189</v>
      </c>
      <c r="D13" s="16"/>
      <c r="E13" s="16"/>
      <c r="F13" s="16"/>
      <c r="G13" s="16"/>
    </row>
    <row r="14" ht="20" customHeight="1">
      <c r="A14" s="15" t="s">
        <v>418</v>
      </c>
      <c r="B14" s="15"/>
      <c r="C14" s="16" t="s">
        <v>419</v>
      </c>
      <c r="D14" s="16"/>
      <c r="E14" s="16"/>
      <c r="F14" s="16"/>
      <c r="G14" s="16"/>
    </row>
    <row r="15" ht="25" customHeight="1">
      <c r="A15" s="15" t="s">
        <v>420</v>
      </c>
      <c r="B15" s="15"/>
      <c r="C15" s="16" t="s">
        <v>393</v>
      </c>
      <c r="D15" s="16"/>
      <c r="E15" s="16"/>
      <c r="F15" s="16"/>
      <c r="G15" s="16"/>
    </row>
    <row r="16" ht="15" customHeight="1">
</row>
    <row r="17" ht="25" customHeight="1">
      <c r="A17" s="4" t="s">
        <v>454</v>
      </c>
      <c r="B17" s="4"/>
      <c r="C17" s="4"/>
      <c r="D17" s="4"/>
      <c r="E17" s="4"/>
      <c r="F17" s="4"/>
      <c r="G17" s="4"/>
    </row>
    <row r="18" ht="15" customHeight="1">
</row>
    <row r="19" ht="50" customHeight="1">
      <c r="A19" s="8" t="s">
        <v>326</v>
      </c>
      <c r="B19" s="8" t="s">
        <v>455</v>
      </c>
      <c r="C19" s="8"/>
      <c r="D19" s="8" t="s">
        <v>456</v>
      </c>
      <c r="E19" s="8" t="s">
        <v>457</v>
      </c>
      <c r="F19" s="8" t="s">
        <v>458</v>
      </c>
      <c r="G19" s="8" t="s">
        <v>459</v>
      </c>
    </row>
    <row r="20" ht="15" customHeight="1">
      <c r="A20" s="8">
        <v>1</v>
      </c>
      <c r="B20" s="8">
        <v>2</v>
      </c>
      <c r="C20" s="8"/>
      <c r="D20" s="8">
        <v>3</v>
      </c>
      <c r="E20" s="8">
        <v>4</v>
      </c>
      <c r="F20" s="8">
        <v>5</v>
      </c>
      <c r="G20" s="8">
        <v>6</v>
      </c>
    </row>
    <row r="21" ht="20" customHeight="1">
      <c r="A21" s="8" t="s">
        <v>332</v>
      </c>
      <c r="B21" s="9" t="s">
        <v>460</v>
      </c>
      <c r="C21" s="9"/>
      <c r="D21" s="12">
        <v>76294.6</v>
      </c>
      <c r="E21" s="12">
        <v>14</v>
      </c>
      <c r="F21" s="12">
        <v>1</v>
      </c>
      <c r="G21" s="12">
        <v>1068124.4</v>
      </c>
    </row>
    <row r="22" ht="25" customHeight="1">
      <c r="A22" s="17" t="s">
        <v>449</v>
      </c>
      <c r="B22" s="17"/>
      <c r="C22" s="17"/>
      <c r="D22" s="17"/>
      <c r="E22" s="17"/>
      <c r="F22" s="17"/>
      <c r="G22" s="14">
        <f>SUBTOTAL(9,G21:G21)</f>
      </c>
    </row>
    <row r="23" ht="25" customHeight="1">
</row>
    <row r="24" ht="20" customHeight="1">
      <c r="A24" s="15" t="s">
        <v>417</v>
      </c>
      <c r="B24" s="15"/>
      <c r="C24" s="16" t="s">
        <v>189</v>
      </c>
      <c r="D24" s="16"/>
      <c r="E24" s="16"/>
      <c r="F24" s="16"/>
      <c r="G24" s="16"/>
    </row>
    <row r="25" ht="20" customHeight="1">
      <c r="A25" s="15" t="s">
        <v>418</v>
      </c>
      <c r="B25" s="15"/>
      <c r="C25" s="16" t="s">
        <v>419</v>
      </c>
      <c r="D25" s="16"/>
      <c r="E25" s="16"/>
      <c r="F25" s="16"/>
      <c r="G25" s="16"/>
    </row>
    <row r="26" ht="25" customHeight="1">
      <c r="A26" s="15" t="s">
        <v>420</v>
      </c>
      <c r="B26" s="15"/>
      <c r="C26" s="16" t="s">
        <v>396</v>
      </c>
      <c r="D26" s="16"/>
      <c r="E26" s="16"/>
      <c r="F26" s="16"/>
      <c r="G26" s="16"/>
    </row>
    <row r="27" ht="15" customHeight="1">
</row>
    <row r="28" ht="25" customHeight="1">
      <c r="A28" s="4" t="s">
        <v>454</v>
      </c>
      <c r="B28" s="4"/>
      <c r="C28" s="4"/>
      <c r="D28" s="4"/>
      <c r="E28" s="4"/>
      <c r="F28" s="4"/>
      <c r="G28" s="4"/>
    </row>
    <row r="29" ht="15" customHeight="1">
</row>
    <row r="30" ht="50" customHeight="1">
      <c r="A30" s="8" t="s">
        <v>326</v>
      </c>
      <c r="B30" s="8" t="s">
        <v>455</v>
      </c>
      <c r="C30" s="8"/>
      <c r="D30" s="8" t="s">
        <v>456</v>
      </c>
      <c r="E30" s="8" t="s">
        <v>457</v>
      </c>
      <c r="F30" s="8" t="s">
        <v>458</v>
      </c>
      <c r="G30" s="8" t="s">
        <v>459</v>
      </c>
    </row>
    <row r="31" ht="15" customHeight="1">
      <c r="A31" s="8">
        <v>1</v>
      </c>
      <c r="B31" s="8">
        <v>2</v>
      </c>
      <c r="C31" s="8"/>
      <c r="D31" s="8">
        <v>3</v>
      </c>
      <c r="E31" s="8">
        <v>4</v>
      </c>
      <c r="F31" s="8">
        <v>5</v>
      </c>
      <c r="G31" s="8">
        <v>6</v>
      </c>
    </row>
    <row r="32" ht="20" customHeight="1">
      <c r="A32" s="8" t="s">
        <v>332</v>
      </c>
      <c r="B32" s="9" t="s">
        <v>460</v>
      </c>
      <c r="C32" s="9"/>
      <c r="D32" s="12">
        <v>76294.6</v>
      </c>
      <c r="E32" s="12">
        <v>14</v>
      </c>
      <c r="F32" s="12">
        <v>1</v>
      </c>
      <c r="G32" s="12">
        <v>1068124.4</v>
      </c>
    </row>
    <row r="33" ht="25" customHeight="1">
      <c r="A33" s="17" t="s">
        <v>449</v>
      </c>
      <c r="B33" s="17"/>
      <c r="C33" s="17"/>
      <c r="D33" s="17"/>
      <c r="E33" s="17"/>
      <c r="F33" s="17"/>
      <c r="G33" s="14">
        <f>SUBTOTAL(9,G32:G32)</f>
      </c>
    </row>
    <row r="34" ht="25" customHeight="1">
</row>
    <row r="35" ht="20" customHeight="1">
      <c r="A35" s="15" t="s">
        <v>417</v>
      </c>
      <c r="B35" s="15"/>
      <c r="C35" s="16" t="s">
        <v>195</v>
      </c>
      <c r="D35" s="16"/>
      <c r="E35" s="16"/>
      <c r="F35" s="16"/>
      <c r="G35" s="16"/>
    </row>
    <row r="36" ht="20" customHeight="1">
      <c r="A36" s="15" t="s">
        <v>418</v>
      </c>
      <c r="B36" s="15"/>
      <c r="C36" s="16" t="s">
        <v>419</v>
      </c>
      <c r="D36" s="16"/>
      <c r="E36" s="16"/>
      <c r="F36" s="16"/>
      <c r="G36" s="16"/>
    </row>
    <row r="37" ht="25" customHeight="1">
      <c r="A37" s="15" t="s">
        <v>420</v>
      </c>
      <c r="B37" s="15"/>
      <c r="C37" s="16" t="s">
        <v>390</v>
      </c>
      <c r="D37" s="16"/>
      <c r="E37" s="16"/>
      <c r="F37" s="16"/>
      <c r="G37" s="16"/>
    </row>
    <row r="38" ht="15" customHeight="1">
</row>
    <row r="39" ht="25" customHeight="1">
      <c r="A39" s="4" t="s">
        <v>461</v>
      </c>
      <c r="B39" s="4"/>
      <c r="C39" s="4"/>
      <c r="D39" s="4"/>
      <c r="E39" s="4"/>
      <c r="F39" s="4"/>
      <c r="G39" s="4"/>
    </row>
    <row r="40" ht="15" customHeight="1">
</row>
    <row r="41" ht="50" customHeight="1">
      <c r="A41" s="8" t="s">
        <v>326</v>
      </c>
      <c r="B41" s="8" t="s">
        <v>455</v>
      </c>
      <c r="C41" s="8"/>
      <c r="D41" s="8" t="s">
        <v>462</v>
      </c>
      <c r="E41" s="8" t="s">
        <v>463</v>
      </c>
      <c r="F41" s="8" t="s">
        <v>464</v>
      </c>
      <c r="G41" s="8" t="s">
        <v>459</v>
      </c>
    </row>
    <row r="42" ht="15" customHeight="1">
      <c r="A42" s="8">
        <v>1</v>
      </c>
      <c r="B42" s="8">
        <v>2</v>
      </c>
      <c r="C42" s="8"/>
      <c r="D42" s="8">
        <v>3</v>
      </c>
      <c r="E42" s="8">
        <v>4</v>
      </c>
      <c r="F42" s="8">
        <v>5</v>
      </c>
      <c r="G42" s="8">
        <v>6</v>
      </c>
    </row>
    <row r="43" ht="20" customHeight="1">
      <c r="A43" s="8" t="s">
        <v>62</v>
      </c>
      <c r="B43" s="9" t="s">
        <v>465</v>
      </c>
      <c r="C43" s="9"/>
      <c r="D43" s="12">
        <v>1431</v>
      </c>
      <c r="E43" s="12">
        <v>1</v>
      </c>
      <c r="F43" s="12">
        <v>3572.401817</v>
      </c>
      <c r="G43" s="12">
        <v>5112107</v>
      </c>
    </row>
    <row r="44" ht="25" customHeight="1">
      <c r="A44" s="17" t="s">
        <v>449</v>
      </c>
      <c r="B44" s="17"/>
      <c r="C44" s="17"/>
      <c r="D44" s="17"/>
      <c r="E44" s="17"/>
      <c r="F44" s="17"/>
      <c r="G44" s="14">
        <f>SUBTOTAL(9,G43:G43)</f>
      </c>
    </row>
    <row r="45" ht="25" customHeight="1">
</row>
    <row r="46" ht="20" customHeight="1">
      <c r="A46" s="15" t="s">
        <v>417</v>
      </c>
      <c r="B46" s="15"/>
      <c r="C46" s="16" t="s">
        <v>195</v>
      </c>
      <c r="D46" s="16"/>
      <c r="E46" s="16"/>
      <c r="F46" s="16"/>
      <c r="G46" s="16"/>
    </row>
    <row r="47" ht="20" customHeight="1">
      <c r="A47" s="15" t="s">
        <v>418</v>
      </c>
      <c r="B47" s="15"/>
      <c r="C47" s="16" t="s">
        <v>419</v>
      </c>
      <c r="D47" s="16"/>
      <c r="E47" s="16"/>
      <c r="F47" s="16"/>
      <c r="G47" s="16"/>
    </row>
    <row r="48" ht="25" customHeight="1">
      <c r="A48" s="15" t="s">
        <v>420</v>
      </c>
      <c r="B48" s="15"/>
      <c r="C48" s="16" t="s">
        <v>393</v>
      </c>
      <c r="D48" s="16"/>
      <c r="E48" s="16"/>
      <c r="F48" s="16"/>
      <c r="G48" s="16"/>
    </row>
    <row r="49" ht="15" customHeight="1">
</row>
    <row r="50" ht="25" customHeight="1">
      <c r="A50" s="4" t="s">
        <v>461</v>
      </c>
      <c r="B50" s="4"/>
      <c r="C50" s="4"/>
      <c r="D50" s="4"/>
      <c r="E50" s="4"/>
      <c r="F50" s="4"/>
      <c r="G50" s="4"/>
    </row>
    <row r="51" ht="15" customHeight="1">
</row>
    <row r="52" ht="50" customHeight="1">
      <c r="A52" s="8" t="s">
        <v>326</v>
      </c>
      <c r="B52" s="8" t="s">
        <v>455</v>
      </c>
      <c r="C52" s="8"/>
      <c r="D52" s="8" t="s">
        <v>462</v>
      </c>
      <c r="E52" s="8" t="s">
        <v>463</v>
      </c>
      <c r="F52" s="8" t="s">
        <v>464</v>
      </c>
      <c r="G52" s="8" t="s">
        <v>459</v>
      </c>
    </row>
    <row r="53" ht="15" customHeight="1">
      <c r="A53" s="8">
        <v>1</v>
      </c>
      <c r="B53" s="8">
        <v>2</v>
      </c>
      <c r="C53" s="8"/>
      <c r="D53" s="8">
        <v>3</v>
      </c>
      <c r="E53" s="8">
        <v>4</v>
      </c>
      <c r="F53" s="8">
        <v>5</v>
      </c>
      <c r="G53" s="8">
        <v>6</v>
      </c>
    </row>
    <row r="54" ht="20" customHeight="1">
      <c r="A54" s="8" t="s">
        <v>62</v>
      </c>
      <c r="B54" s="9" t="s">
        <v>465</v>
      </c>
      <c r="C54" s="9"/>
      <c r="D54" s="12">
        <v>1431</v>
      </c>
      <c r="E54" s="12">
        <v>1</v>
      </c>
      <c r="F54" s="12">
        <v>3572.401817</v>
      </c>
      <c r="G54" s="12">
        <v>5112107</v>
      </c>
    </row>
    <row r="55" ht="25" customHeight="1">
      <c r="A55" s="17" t="s">
        <v>449</v>
      </c>
      <c r="B55" s="17"/>
      <c r="C55" s="17"/>
      <c r="D55" s="17"/>
      <c r="E55" s="17"/>
      <c r="F55" s="17"/>
      <c r="G55" s="14">
        <f>SUBTOTAL(9,G54:G54)</f>
      </c>
    </row>
    <row r="56" ht="25" customHeight="1">
</row>
    <row r="57" ht="20" customHeight="1">
      <c r="A57" s="15" t="s">
        <v>417</v>
      </c>
      <c r="B57" s="15"/>
      <c r="C57" s="16" t="s">
        <v>195</v>
      </c>
      <c r="D57" s="16"/>
      <c r="E57" s="16"/>
      <c r="F57" s="16"/>
      <c r="G57" s="16"/>
    </row>
    <row r="58" ht="20" customHeight="1">
      <c r="A58" s="15" t="s">
        <v>418</v>
      </c>
      <c r="B58" s="15"/>
      <c r="C58" s="16" t="s">
        <v>419</v>
      </c>
      <c r="D58" s="16"/>
      <c r="E58" s="16"/>
      <c r="F58" s="16"/>
      <c r="G58" s="16"/>
    </row>
    <row r="59" ht="25" customHeight="1">
      <c r="A59" s="15" t="s">
        <v>420</v>
      </c>
      <c r="B59" s="15"/>
      <c r="C59" s="16" t="s">
        <v>396</v>
      </c>
      <c r="D59" s="16"/>
      <c r="E59" s="16"/>
      <c r="F59" s="16"/>
      <c r="G59" s="16"/>
    </row>
    <row r="60" ht="15" customHeight="1">
</row>
    <row r="61" ht="25" customHeight="1">
      <c r="A61" s="4" t="s">
        <v>461</v>
      </c>
      <c r="B61" s="4"/>
      <c r="C61" s="4"/>
      <c r="D61" s="4"/>
      <c r="E61" s="4"/>
      <c r="F61" s="4"/>
      <c r="G61" s="4"/>
    </row>
    <row r="62" ht="15" customHeight="1">
</row>
    <row r="63" ht="50" customHeight="1">
      <c r="A63" s="8" t="s">
        <v>326</v>
      </c>
      <c r="B63" s="8" t="s">
        <v>455</v>
      </c>
      <c r="C63" s="8"/>
      <c r="D63" s="8" t="s">
        <v>462</v>
      </c>
      <c r="E63" s="8" t="s">
        <v>463</v>
      </c>
      <c r="F63" s="8" t="s">
        <v>464</v>
      </c>
      <c r="G63" s="8" t="s">
        <v>459</v>
      </c>
    </row>
    <row r="64" ht="15" customHeight="1">
      <c r="A64" s="8">
        <v>1</v>
      </c>
      <c r="B64" s="8">
        <v>2</v>
      </c>
      <c r="C64" s="8"/>
      <c r="D64" s="8">
        <v>3</v>
      </c>
      <c r="E64" s="8">
        <v>4</v>
      </c>
      <c r="F64" s="8">
        <v>5</v>
      </c>
      <c r="G64" s="8">
        <v>6</v>
      </c>
    </row>
    <row r="65" ht="20" customHeight="1">
      <c r="A65" s="8" t="s">
        <v>62</v>
      </c>
      <c r="B65" s="9" t="s">
        <v>465</v>
      </c>
      <c r="C65" s="9"/>
      <c r="D65" s="12">
        <v>1431</v>
      </c>
      <c r="E65" s="12">
        <v>1</v>
      </c>
      <c r="F65" s="12">
        <v>3572.401817</v>
      </c>
      <c r="G65" s="12">
        <v>5112107</v>
      </c>
    </row>
    <row r="66" ht="25" customHeight="1">
      <c r="A66" s="17" t="s">
        <v>449</v>
      </c>
      <c r="B66" s="17"/>
      <c r="C66" s="17"/>
      <c r="D66" s="17"/>
      <c r="E66" s="17"/>
      <c r="F66" s="17"/>
      <c r="G66" s="14">
        <f>SUBTOTAL(9,G65:G65)</f>
      </c>
    </row>
    <row r="67" ht="25" customHeight="1">
</row>
    <row r="68" ht="20" customHeight="1">
      <c r="A68" s="15" t="s">
        <v>417</v>
      </c>
      <c r="B68" s="15"/>
      <c r="C68" s="16" t="s">
        <v>198</v>
      </c>
      <c r="D68" s="16"/>
      <c r="E68" s="16"/>
      <c r="F68" s="16"/>
      <c r="G68" s="16"/>
    </row>
    <row r="69" ht="20" customHeight="1">
      <c r="A69" s="15" t="s">
        <v>418</v>
      </c>
      <c r="B69" s="15"/>
      <c r="C69" s="16" t="s">
        <v>419</v>
      </c>
      <c r="D69" s="16"/>
      <c r="E69" s="16"/>
      <c r="F69" s="16"/>
      <c r="G69" s="16"/>
    </row>
    <row r="70" ht="25" customHeight="1">
      <c r="A70" s="15" t="s">
        <v>420</v>
      </c>
      <c r="B70" s="15"/>
      <c r="C70" s="16" t="s">
        <v>390</v>
      </c>
      <c r="D70" s="16"/>
      <c r="E70" s="16"/>
      <c r="F70" s="16"/>
      <c r="G70" s="16"/>
    </row>
    <row r="71" ht="15" customHeight="1">
</row>
    <row r="72" ht="50" customHeight="1">
      <c r="A72" s="4" t="s">
        <v>466</v>
      </c>
      <c r="B72" s="4"/>
      <c r="C72" s="4"/>
      <c r="D72" s="4"/>
      <c r="E72" s="4"/>
      <c r="F72" s="4"/>
      <c r="G72" s="4"/>
    </row>
    <row r="73" ht="15" customHeight="1">
</row>
    <row r="74" ht="50" customHeight="1">
      <c r="A74" s="8" t="s">
        <v>326</v>
      </c>
      <c r="B74" s="8" t="s">
        <v>467</v>
      </c>
      <c r="C74" s="8"/>
      <c r="D74" s="8"/>
      <c r="E74" s="8"/>
      <c r="F74" s="8" t="s">
        <v>468</v>
      </c>
      <c r="G74" s="8" t="s">
        <v>469</v>
      </c>
    </row>
    <row r="75" ht="15" customHeight="1">
      <c r="A75" s="8">
        <v>1</v>
      </c>
      <c r="B75" s="8">
        <v>2</v>
      </c>
      <c r="C75" s="8"/>
      <c r="D75" s="8"/>
      <c r="E75" s="8"/>
      <c r="F75" s="8">
        <v>3</v>
      </c>
      <c r="G75" s="8">
        <v>4</v>
      </c>
    </row>
    <row r="76" ht="20" customHeight="1">
      <c r="A76" s="8" t="s">
        <v>332</v>
      </c>
      <c r="B76" s="9" t="s">
        <v>470</v>
      </c>
      <c r="C76" s="9"/>
      <c r="D76" s="9"/>
      <c r="E76" s="9"/>
      <c r="F76" s="12">
        <v>194622240</v>
      </c>
      <c r="G76" s="12">
        <v>6033289.44</v>
      </c>
    </row>
    <row r="77" ht="20" customHeight="1">
      <c r="A77" s="8" t="s">
        <v>332</v>
      </c>
      <c r="B77" s="9" t="s">
        <v>470</v>
      </c>
      <c r="C77" s="9"/>
      <c r="D77" s="9"/>
      <c r="E77" s="9"/>
      <c r="F77" s="12">
        <v>4113545.74</v>
      </c>
      <c r="G77" s="12">
        <v>127519.92</v>
      </c>
    </row>
    <row r="78" ht="20" customHeight="1">
      <c r="A78" s="8" t="s">
        <v>332</v>
      </c>
      <c r="B78" s="9" t="s">
        <v>470</v>
      </c>
      <c r="C78" s="9"/>
      <c r="D78" s="9"/>
      <c r="E78" s="9"/>
      <c r="F78" s="12">
        <v>4516865.96</v>
      </c>
      <c r="G78" s="12">
        <v>140022.84</v>
      </c>
    </row>
    <row r="79" ht="20" customHeight="1">
      <c r="A79" s="8" t="s">
        <v>62</v>
      </c>
      <c r="B79" s="9" t="s">
        <v>471</v>
      </c>
      <c r="C79" s="9"/>
      <c r="D79" s="9"/>
      <c r="E79" s="9"/>
      <c r="F79" s="12">
        <v>4516865.96</v>
      </c>
      <c r="G79" s="12">
        <v>993710.51</v>
      </c>
    </row>
    <row r="80" ht="20" customHeight="1">
      <c r="A80" s="8" t="s">
        <v>62</v>
      </c>
      <c r="B80" s="9" t="s">
        <v>471</v>
      </c>
      <c r="C80" s="9"/>
      <c r="D80" s="9"/>
      <c r="E80" s="9"/>
      <c r="F80" s="12">
        <v>4113545.74</v>
      </c>
      <c r="G80" s="12">
        <v>904980.06</v>
      </c>
    </row>
    <row r="81" ht="20" customHeight="1">
      <c r="A81" s="8" t="s">
        <v>62</v>
      </c>
      <c r="B81" s="9" t="s">
        <v>471</v>
      </c>
      <c r="C81" s="9"/>
      <c r="D81" s="9"/>
      <c r="E81" s="9"/>
      <c r="F81" s="12">
        <v>30043922.28</v>
      </c>
      <c r="G81" s="12">
        <v>6609662.9</v>
      </c>
    </row>
    <row r="82" ht="20" customHeight="1">
      <c r="A82" s="8" t="s">
        <v>433</v>
      </c>
      <c r="B82" s="9" t="s">
        <v>472</v>
      </c>
      <c r="C82" s="9"/>
      <c r="D82" s="9"/>
      <c r="E82" s="9"/>
      <c r="F82" s="12">
        <v>4113545.74</v>
      </c>
      <c r="G82" s="12">
        <v>209790.83</v>
      </c>
    </row>
    <row r="83" ht="20" customHeight="1">
      <c r="A83" s="8" t="s">
        <v>433</v>
      </c>
      <c r="B83" s="9" t="s">
        <v>472</v>
      </c>
      <c r="C83" s="9"/>
      <c r="D83" s="9"/>
      <c r="E83" s="9"/>
      <c r="F83" s="12">
        <v>4516865.96</v>
      </c>
      <c r="G83" s="12">
        <v>230360.16</v>
      </c>
    </row>
    <row r="84" ht="20" customHeight="1">
      <c r="A84" s="8" t="s">
        <v>433</v>
      </c>
      <c r="B84" s="9" t="s">
        <v>472</v>
      </c>
      <c r="C84" s="9"/>
      <c r="D84" s="9"/>
      <c r="E84" s="9"/>
      <c r="F84" s="12">
        <v>30043922.28</v>
      </c>
      <c r="G84" s="12">
        <v>1532240.04</v>
      </c>
    </row>
    <row r="85" ht="25" customHeight="1">
      <c r="A85" s="17" t="s">
        <v>449</v>
      </c>
      <c r="B85" s="17"/>
      <c r="C85" s="17"/>
      <c r="D85" s="17"/>
      <c r="E85" s="17"/>
      <c r="F85" s="17"/>
      <c r="G85" s="14">
        <f>SUBTOTAL(9,G76:G84)</f>
      </c>
    </row>
    <row r="86" ht="25" customHeight="1">
</row>
    <row r="87" ht="20" customHeight="1">
      <c r="A87" s="15" t="s">
        <v>417</v>
      </c>
      <c r="B87" s="15"/>
      <c r="C87" s="16" t="s">
        <v>198</v>
      </c>
      <c r="D87" s="16"/>
      <c r="E87" s="16"/>
      <c r="F87" s="16"/>
      <c r="G87" s="16"/>
    </row>
    <row r="88" ht="20" customHeight="1">
      <c r="A88" s="15" t="s">
        <v>418</v>
      </c>
      <c r="B88" s="15"/>
      <c r="C88" s="16" t="s">
        <v>419</v>
      </c>
      <c r="D88" s="16"/>
      <c r="E88" s="16"/>
      <c r="F88" s="16"/>
      <c r="G88" s="16"/>
    </row>
    <row r="89" ht="25" customHeight="1">
      <c r="A89" s="15" t="s">
        <v>420</v>
      </c>
      <c r="B89" s="15"/>
      <c r="C89" s="16" t="s">
        <v>393</v>
      </c>
      <c r="D89" s="16"/>
      <c r="E89" s="16"/>
      <c r="F89" s="16"/>
      <c r="G89" s="16"/>
    </row>
    <row r="90" ht="15" customHeight="1">
</row>
    <row r="91" ht="50" customHeight="1">
      <c r="A91" s="4" t="s">
        <v>466</v>
      </c>
      <c r="B91" s="4"/>
      <c r="C91" s="4"/>
      <c r="D91" s="4"/>
      <c r="E91" s="4"/>
      <c r="F91" s="4"/>
      <c r="G91" s="4"/>
    </row>
    <row r="92" ht="15" customHeight="1">
</row>
    <row r="93" ht="50" customHeight="1">
      <c r="A93" s="8" t="s">
        <v>326</v>
      </c>
      <c r="B93" s="8" t="s">
        <v>467</v>
      </c>
      <c r="C93" s="8"/>
      <c r="D93" s="8"/>
      <c r="E93" s="8"/>
      <c r="F93" s="8" t="s">
        <v>468</v>
      </c>
      <c r="G93" s="8" t="s">
        <v>469</v>
      </c>
    </row>
    <row r="94" ht="15" customHeight="1">
      <c r="A94" s="8">
        <v>1</v>
      </c>
      <c r="B94" s="8">
        <v>2</v>
      </c>
      <c r="C94" s="8"/>
      <c r="D94" s="8"/>
      <c r="E94" s="8"/>
      <c r="F94" s="8">
        <v>3</v>
      </c>
      <c r="G94" s="8">
        <v>4</v>
      </c>
    </row>
    <row r="95" ht="20" customHeight="1">
      <c r="A95" s="8" t="s">
        <v>332</v>
      </c>
      <c r="B95" s="9" t="s">
        <v>470</v>
      </c>
      <c r="C95" s="9"/>
      <c r="D95" s="9"/>
      <c r="E95" s="9"/>
      <c r="F95" s="12">
        <v>194622240</v>
      </c>
      <c r="G95" s="12">
        <v>6033289.44</v>
      </c>
    </row>
    <row r="96" ht="20" customHeight="1">
      <c r="A96" s="8" t="s">
        <v>332</v>
      </c>
      <c r="B96" s="9" t="s">
        <v>470</v>
      </c>
      <c r="C96" s="9"/>
      <c r="D96" s="9"/>
      <c r="E96" s="9"/>
      <c r="F96" s="12">
        <v>4113545.74</v>
      </c>
      <c r="G96" s="12">
        <v>127519.92</v>
      </c>
    </row>
    <row r="97" ht="20" customHeight="1">
      <c r="A97" s="8" t="s">
        <v>332</v>
      </c>
      <c r="B97" s="9" t="s">
        <v>470</v>
      </c>
      <c r="C97" s="9"/>
      <c r="D97" s="9"/>
      <c r="E97" s="9"/>
      <c r="F97" s="12">
        <v>4516865.96</v>
      </c>
      <c r="G97" s="12">
        <v>140022.84</v>
      </c>
    </row>
    <row r="98" ht="20" customHeight="1">
      <c r="A98" s="8" t="s">
        <v>62</v>
      </c>
      <c r="B98" s="9" t="s">
        <v>471</v>
      </c>
      <c r="C98" s="9"/>
      <c r="D98" s="9"/>
      <c r="E98" s="9"/>
      <c r="F98" s="12">
        <v>4516865.96</v>
      </c>
      <c r="G98" s="12">
        <v>993710.51</v>
      </c>
    </row>
    <row r="99" ht="20" customHeight="1">
      <c r="A99" s="8" t="s">
        <v>62</v>
      </c>
      <c r="B99" s="9" t="s">
        <v>471</v>
      </c>
      <c r="C99" s="9"/>
      <c r="D99" s="9"/>
      <c r="E99" s="9"/>
      <c r="F99" s="12">
        <v>4113545.74</v>
      </c>
      <c r="G99" s="12">
        <v>904980.06</v>
      </c>
    </row>
    <row r="100" ht="20" customHeight="1">
      <c r="A100" s="8" t="s">
        <v>62</v>
      </c>
      <c r="B100" s="9" t="s">
        <v>471</v>
      </c>
      <c r="C100" s="9"/>
      <c r="D100" s="9"/>
      <c r="E100" s="9"/>
      <c r="F100" s="12">
        <v>30043922.28</v>
      </c>
      <c r="G100" s="12">
        <v>6609662.9</v>
      </c>
    </row>
    <row r="101" ht="20" customHeight="1">
      <c r="A101" s="8" t="s">
        <v>433</v>
      </c>
      <c r="B101" s="9" t="s">
        <v>472</v>
      </c>
      <c r="C101" s="9"/>
      <c r="D101" s="9"/>
      <c r="E101" s="9"/>
      <c r="F101" s="12">
        <v>4113545.74</v>
      </c>
      <c r="G101" s="12">
        <v>209790.83</v>
      </c>
    </row>
    <row r="102" ht="20" customHeight="1">
      <c r="A102" s="8" t="s">
        <v>433</v>
      </c>
      <c r="B102" s="9" t="s">
        <v>472</v>
      </c>
      <c r="C102" s="9"/>
      <c r="D102" s="9"/>
      <c r="E102" s="9"/>
      <c r="F102" s="12">
        <v>4516865.96</v>
      </c>
      <c r="G102" s="12">
        <v>230360.16</v>
      </c>
    </row>
    <row r="103" ht="20" customHeight="1">
      <c r="A103" s="8" t="s">
        <v>433</v>
      </c>
      <c r="B103" s="9" t="s">
        <v>472</v>
      </c>
      <c r="C103" s="9"/>
      <c r="D103" s="9"/>
      <c r="E103" s="9"/>
      <c r="F103" s="12">
        <v>30043922.28</v>
      </c>
      <c r="G103" s="12">
        <v>1532240.04</v>
      </c>
    </row>
    <row r="104" ht="25" customHeight="1">
      <c r="A104" s="17" t="s">
        <v>449</v>
      </c>
      <c r="B104" s="17"/>
      <c r="C104" s="17"/>
      <c r="D104" s="17"/>
      <c r="E104" s="17"/>
      <c r="F104" s="17"/>
      <c r="G104" s="14">
        <f>SUBTOTAL(9,G95:G103)</f>
      </c>
    </row>
    <row r="105" ht="25" customHeight="1">
</row>
    <row r="106" ht="20" customHeight="1">
      <c r="A106" s="15" t="s">
        <v>417</v>
      </c>
      <c r="B106" s="15"/>
      <c r="C106" s="16" t="s">
        <v>198</v>
      </c>
      <c r="D106" s="16"/>
      <c r="E106" s="16"/>
      <c r="F106" s="16"/>
      <c r="G106" s="16"/>
    </row>
    <row r="107" ht="20" customHeight="1">
      <c r="A107" s="15" t="s">
        <v>418</v>
      </c>
      <c r="B107" s="15"/>
      <c r="C107" s="16" t="s">
        <v>419</v>
      </c>
      <c r="D107" s="16"/>
      <c r="E107" s="16"/>
      <c r="F107" s="16"/>
      <c r="G107" s="16"/>
    </row>
    <row r="108" ht="25" customHeight="1">
      <c r="A108" s="15" t="s">
        <v>420</v>
      </c>
      <c r="B108" s="15"/>
      <c r="C108" s="16" t="s">
        <v>396</v>
      </c>
      <c r="D108" s="16"/>
      <c r="E108" s="16"/>
      <c r="F108" s="16"/>
      <c r="G108" s="16"/>
    </row>
    <row r="109" ht="15" customHeight="1">
</row>
    <row r="110" ht="50" customHeight="1">
      <c r="A110" s="4" t="s">
        <v>466</v>
      </c>
      <c r="B110" s="4"/>
      <c r="C110" s="4"/>
      <c r="D110" s="4"/>
      <c r="E110" s="4"/>
      <c r="F110" s="4"/>
      <c r="G110" s="4"/>
    </row>
    <row r="111" ht="15" customHeight="1">
</row>
    <row r="112" ht="50" customHeight="1">
      <c r="A112" s="8" t="s">
        <v>326</v>
      </c>
      <c r="B112" s="8" t="s">
        <v>467</v>
      </c>
      <c r="C112" s="8"/>
      <c r="D112" s="8"/>
      <c r="E112" s="8"/>
      <c r="F112" s="8" t="s">
        <v>468</v>
      </c>
      <c r="G112" s="8" t="s">
        <v>469</v>
      </c>
    </row>
    <row r="113" ht="15" customHeight="1">
      <c r="A113" s="8">
        <v>1</v>
      </c>
      <c r="B113" s="8">
        <v>2</v>
      </c>
      <c r="C113" s="8"/>
      <c r="D113" s="8"/>
      <c r="E113" s="8"/>
      <c r="F113" s="8">
        <v>3</v>
      </c>
      <c r="G113" s="8">
        <v>4</v>
      </c>
    </row>
    <row r="114" ht="20" customHeight="1">
      <c r="A114" s="8" t="s">
        <v>332</v>
      </c>
      <c r="B114" s="9" t="s">
        <v>470</v>
      </c>
      <c r="C114" s="9"/>
      <c r="D114" s="9"/>
      <c r="E114" s="9"/>
      <c r="F114" s="12">
        <v>194622240</v>
      </c>
      <c r="G114" s="12">
        <v>6033289.44</v>
      </c>
    </row>
    <row r="115" ht="20" customHeight="1">
      <c r="A115" s="8" t="s">
        <v>332</v>
      </c>
      <c r="B115" s="9" t="s">
        <v>470</v>
      </c>
      <c r="C115" s="9"/>
      <c r="D115" s="9"/>
      <c r="E115" s="9"/>
      <c r="F115" s="12">
        <v>4113545.74</v>
      </c>
      <c r="G115" s="12">
        <v>127519.92</v>
      </c>
    </row>
    <row r="116" ht="20" customHeight="1">
      <c r="A116" s="8" t="s">
        <v>332</v>
      </c>
      <c r="B116" s="9" t="s">
        <v>470</v>
      </c>
      <c r="C116" s="9"/>
      <c r="D116" s="9"/>
      <c r="E116" s="9"/>
      <c r="F116" s="12">
        <v>4516865.96</v>
      </c>
      <c r="G116" s="12">
        <v>140022.84</v>
      </c>
    </row>
    <row r="117" ht="20" customHeight="1">
      <c r="A117" s="8" t="s">
        <v>62</v>
      </c>
      <c r="B117" s="9" t="s">
        <v>471</v>
      </c>
      <c r="C117" s="9"/>
      <c r="D117" s="9"/>
      <c r="E117" s="9"/>
      <c r="F117" s="12">
        <v>4516865.96</v>
      </c>
      <c r="G117" s="12">
        <v>993710.51</v>
      </c>
    </row>
    <row r="118" ht="20" customHeight="1">
      <c r="A118" s="8" t="s">
        <v>62</v>
      </c>
      <c r="B118" s="9" t="s">
        <v>471</v>
      </c>
      <c r="C118" s="9"/>
      <c r="D118" s="9"/>
      <c r="E118" s="9"/>
      <c r="F118" s="12">
        <v>4113545.74</v>
      </c>
      <c r="G118" s="12">
        <v>904980.06</v>
      </c>
    </row>
    <row r="119" ht="20" customHeight="1">
      <c r="A119" s="8" t="s">
        <v>62</v>
      </c>
      <c r="B119" s="9" t="s">
        <v>471</v>
      </c>
      <c r="C119" s="9"/>
      <c r="D119" s="9"/>
      <c r="E119" s="9"/>
      <c r="F119" s="12">
        <v>30043922.28</v>
      </c>
      <c r="G119" s="12">
        <v>6609662.9</v>
      </c>
    </row>
    <row r="120" ht="20" customHeight="1">
      <c r="A120" s="8" t="s">
        <v>433</v>
      </c>
      <c r="B120" s="9" t="s">
        <v>472</v>
      </c>
      <c r="C120" s="9"/>
      <c r="D120" s="9"/>
      <c r="E120" s="9"/>
      <c r="F120" s="12">
        <v>4113545.74</v>
      </c>
      <c r="G120" s="12">
        <v>209790.83</v>
      </c>
    </row>
    <row r="121" ht="20" customHeight="1">
      <c r="A121" s="8" t="s">
        <v>433</v>
      </c>
      <c r="B121" s="9" t="s">
        <v>472</v>
      </c>
      <c r="C121" s="9"/>
      <c r="D121" s="9"/>
      <c r="E121" s="9"/>
      <c r="F121" s="12">
        <v>4516865.96</v>
      </c>
      <c r="G121" s="12">
        <v>230360.16</v>
      </c>
    </row>
    <row r="122" ht="20" customHeight="1">
      <c r="A122" s="8" t="s">
        <v>433</v>
      </c>
      <c r="B122" s="9" t="s">
        <v>472</v>
      </c>
      <c r="C122" s="9"/>
      <c r="D122" s="9"/>
      <c r="E122" s="9"/>
      <c r="F122" s="12">
        <v>30043922.28</v>
      </c>
      <c r="G122" s="12">
        <v>1532240.04</v>
      </c>
    </row>
    <row r="123" ht="25" customHeight="1">
      <c r="A123" s="17" t="s">
        <v>449</v>
      </c>
      <c r="B123" s="17"/>
      <c r="C123" s="17"/>
      <c r="D123" s="17"/>
      <c r="E123" s="17"/>
      <c r="F123" s="17"/>
      <c r="G123" s="14">
        <f>SUBTOTAL(9,G114:G122)</f>
      </c>
    </row>
    <row r="124" ht="20" customHeight="1">
</row>
    <row r="125" ht="25" customHeight="1">
      <c r="A125" s="15" t="s">
        <v>420</v>
      </c>
      <c r="B125" s="15"/>
      <c r="C125" s="16" t="s">
        <v>390</v>
      </c>
      <c r="D125" s="16"/>
      <c r="E125" s="16"/>
      <c r="F125" s="16"/>
      <c r="G125" s="16"/>
    </row>
    <row r="126" ht="15" customHeight="1">
</row>
    <row r="127" ht="50" customHeight="1">
      <c r="A127" s="4" t="s">
        <v>473</v>
      </c>
      <c r="B127" s="4"/>
      <c r="C127" s="4"/>
      <c r="D127" s="4"/>
      <c r="E127" s="4"/>
      <c r="F127" s="4"/>
      <c r="G127" s="4"/>
    </row>
    <row r="128" ht="15" customHeight="1">
</row>
    <row r="129" ht="50" customHeight="1">
      <c r="A129" s="8" t="s">
        <v>326</v>
      </c>
      <c r="B129" s="8" t="s">
        <v>47</v>
      </c>
      <c r="C129" s="8"/>
      <c r="D129" s="8"/>
      <c r="E129" s="8" t="s">
        <v>451</v>
      </c>
      <c r="F129" s="8" t="s">
        <v>452</v>
      </c>
      <c r="G129" s="8" t="s">
        <v>453</v>
      </c>
    </row>
    <row r="130" ht="20" customHeight="1">
      <c r="A130" s="8" t="s">
        <v>59</v>
      </c>
      <c r="B130" s="8" t="s">
        <v>59</v>
      </c>
      <c r="C130" s="8"/>
      <c r="D130" s="8"/>
      <c r="E130" s="8" t="s">
        <v>59</v>
      </c>
      <c r="F130" s="8" t="s">
        <v>59</v>
      </c>
      <c r="G130" s="8" t="s">
        <v>59</v>
      </c>
    </row>
    <row r="131" ht="20" customHeight="1">
</row>
    <row r="132" ht="25" customHeight="1">
      <c r="A132" s="15" t="s">
        <v>420</v>
      </c>
      <c r="B132" s="15"/>
      <c r="C132" s="16" t="s">
        <v>393</v>
      </c>
      <c r="D132" s="16"/>
      <c r="E132" s="16"/>
      <c r="F132" s="16"/>
      <c r="G132" s="16"/>
    </row>
    <row r="133" ht="15" customHeight="1">
</row>
    <row r="134" ht="50" customHeight="1">
      <c r="A134" s="4" t="s">
        <v>473</v>
      </c>
      <c r="B134" s="4"/>
      <c r="C134" s="4"/>
      <c r="D134" s="4"/>
      <c r="E134" s="4"/>
      <c r="F134" s="4"/>
      <c r="G134" s="4"/>
    </row>
    <row r="135" ht="15" customHeight="1">
</row>
    <row r="136" ht="50" customHeight="1">
      <c r="A136" s="8" t="s">
        <v>326</v>
      </c>
      <c r="B136" s="8" t="s">
        <v>47</v>
      </c>
      <c r="C136" s="8"/>
      <c r="D136" s="8"/>
      <c r="E136" s="8" t="s">
        <v>451</v>
      </c>
      <c r="F136" s="8" t="s">
        <v>452</v>
      </c>
      <c r="G136" s="8" t="s">
        <v>453</v>
      </c>
    </row>
    <row r="137" ht="20" customHeight="1">
      <c r="A137" s="8" t="s">
        <v>59</v>
      </c>
      <c r="B137" s="8" t="s">
        <v>59</v>
      </c>
      <c r="C137" s="8"/>
      <c r="D137" s="8"/>
      <c r="E137" s="8" t="s">
        <v>59</v>
      </c>
      <c r="F137" s="8" t="s">
        <v>59</v>
      </c>
      <c r="G137" s="8" t="s">
        <v>59</v>
      </c>
    </row>
    <row r="138" ht="20" customHeight="1">
</row>
    <row r="139" ht="25" customHeight="1">
      <c r="A139" s="15" t="s">
        <v>420</v>
      </c>
      <c r="B139" s="15"/>
      <c r="C139" s="16" t="s">
        <v>396</v>
      </c>
      <c r="D139" s="16"/>
      <c r="E139" s="16"/>
      <c r="F139" s="16"/>
      <c r="G139" s="16"/>
    </row>
    <row r="140" ht="15" customHeight="1">
</row>
    <row r="141" ht="50" customHeight="1">
      <c r="A141" s="4" t="s">
        <v>473</v>
      </c>
      <c r="B141" s="4"/>
      <c r="C141" s="4"/>
      <c r="D141" s="4"/>
      <c r="E141" s="4"/>
      <c r="F141" s="4"/>
      <c r="G141" s="4"/>
    </row>
    <row r="142" ht="15" customHeight="1">
</row>
    <row r="143" ht="50" customHeight="1">
      <c r="A143" s="8" t="s">
        <v>326</v>
      </c>
      <c r="B143" s="8" t="s">
        <v>47</v>
      </c>
      <c r="C143" s="8"/>
      <c r="D143" s="8"/>
      <c r="E143" s="8" t="s">
        <v>451</v>
      </c>
      <c r="F143" s="8" t="s">
        <v>452</v>
      </c>
      <c r="G143" s="8" t="s">
        <v>453</v>
      </c>
    </row>
    <row r="144" ht="20" customHeight="1">
      <c r="A144" s="8" t="s">
        <v>59</v>
      </c>
      <c r="B144" s="8" t="s">
        <v>59</v>
      </c>
      <c r="C144" s="8"/>
      <c r="D144" s="8"/>
      <c r="E144" s="8" t="s">
        <v>59</v>
      </c>
      <c r="F144" s="8" t="s">
        <v>59</v>
      </c>
      <c r="G144" s="8" t="s">
        <v>59</v>
      </c>
    </row>
    <row r="145" ht="25" customHeight="1">
</row>
    <row r="146" ht="20" customHeight="1">
      <c r="A146" s="15" t="s">
        <v>417</v>
      </c>
      <c r="B146" s="15"/>
      <c r="C146" s="16" t="s">
        <v>252</v>
      </c>
      <c r="D146" s="16"/>
      <c r="E146" s="16"/>
      <c r="F146" s="16"/>
      <c r="G146" s="16"/>
    </row>
    <row r="147" ht="20" customHeight="1">
      <c r="A147" s="15" t="s">
        <v>418</v>
      </c>
      <c r="B147" s="15"/>
      <c r="C147" s="16" t="s">
        <v>419</v>
      </c>
      <c r="D147" s="16"/>
      <c r="E147" s="16"/>
      <c r="F147" s="16"/>
      <c r="G147" s="16"/>
    </row>
    <row r="148" ht="25" customHeight="1">
      <c r="A148" s="15" t="s">
        <v>420</v>
      </c>
      <c r="B148" s="15"/>
      <c r="C148" s="16" t="s">
        <v>390</v>
      </c>
      <c r="D148" s="16"/>
      <c r="E148" s="16"/>
      <c r="F148" s="16"/>
      <c r="G148" s="16"/>
    </row>
    <row r="149" ht="15" customHeight="1">
</row>
    <row r="150" ht="25" customHeight="1">
      <c r="A150" s="4" t="s">
        <v>474</v>
      </c>
      <c r="B150" s="4"/>
      <c r="C150" s="4"/>
      <c r="D150" s="4"/>
      <c r="E150" s="4"/>
      <c r="F150" s="4"/>
      <c r="G150" s="4"/>
    </row>
    <row r="151" ht="15" customHeight="1">
</row>
    <row r="152" ht="60" customHeight="1">
      <c r="A152" s="8" t="s">
        <v>326</v>
      </c>
      <c r="B152" s="8" t="s">
        <v>455</v>
      </c>
      <c r="C152" s="8"/>
      <c r="D152" s="8"/>
      <c r="E152" s="8" t="s">
        <v>475</v>
      </c>
      <c r="F152" s="8" t="s">
        <v>476</v>
      </c>
      <c r="G152" s="8" t="s">
        <v>477</v>
      </c>
    </row>
    <row r="153" ht="15" customHeight="1">
      <c r="A153" s="8">
        <v>1</v>
      </c>
      <c r="B153" s="8">
        <v>2</v>
      </c>
      <c r="C153" s="8"/>
      <c r="D153" s="8"/>
      <c r="E153" s="8">
        <v>3</v>
      </c>
      <c r="F153" s="8">
        <v>4</v>
      </c>
      <c r="G153" s="8">
        <v>5</v>
      </c>
    </row>
    <row r="154" ht="20" customHeight="1">
      <c r="A154" s="8" t="s">
        <v>332</v>
      </c>
      <c r="B154" s="9" t="s">
        <v>478</v>
      </c>
      <c r="C154" s="9"/>
      <c r="D154" s="9"/>
      <c r="E154" s="12">
        <v>112753.37</v>
      </c>
      <c r="F154" s="12">
        <v>1</v>
      </c>
      <c r="G154" s="12">
        <v>112753.37</v>
      </c>
    </row>
    <row r="155" ht="25" customHeight="1">
      <c r="A155" s="17" t="s">
        <v>449</v>
      </c>
      <c r="B155" s="17"/>
      <c r="C155" s="17"/>
      <c r="D155" s="17"/>
      <c r="E155" s="17"/>
      <c r="F155" s="17"/>
      <c r="G155" s="14">
        <f>SUBTOTAL(9,G154:G154)</f>
      </c>
    </row>
    <row r="156" ht="25" customHeight="1">
</row>
    <row r="157" ht="20" customHeight="1">
      <c r="A157" s="15" t="s">
        <v>417</v>
      </c>
      <c r="B157" s="15"/>
      <c r="C157" s="16" t="s">
        <v>252</v>
      </c>
      <c r="D157" s="16"/>
      <c r="E157" s="16"/>
      <c r="F157" s="16"/>
      <c r="G157" s="16"/>
    </row>
    <row r="158" ht="20" customHeight="1">
      <c r="A158" s="15" t="s">
        <v>418</v>
      </c>
      <c r="B158" s="15"/>
      <c r="C158" s="16" t="s">
        <v>419</v>
      </c>
      <c r="D158" s="16"/>
      <c r="E158" s="16"/>
      <c r="F158" s="16"/>
      <c r="G158" s="16"/>
    </row>
    <row r="159" ht="25" customHeight="1">
      <c r="A159" s="15" t="s">
        <v>420</v>
      </c>
      <c r="B159" s="15"/>
      <c r="C159" s="16" t="s">
        <v>393</v>
      </c>
      <c r="D159" s="16"/>
      <c r="E159" s="16"/>
      <c r="F159" s="16"/>
      <c r="G159" s="16"/>
    </row>
    <row r="160" ht="15" customHeight="1">
</row>
    <row r="161" ht="25" customHeight="1">
      <c r="A161" s="4" t="s">
        <v>474</v>
      </c>
      <c r="B161" s="4"/>
      <c r="C161" s="4"/>
      <c r="D161" s="4"/>
      <c r="E161" s="4"/>
      <c r="F161" s="4"/>
      <c r="G161" s="4"/>
    </row>
    <row r="162" ht="15" customHeight="1">
</row>
    <row r="163" ht="60" customHeight="1">
      <c r="A163" s="8" t="s">
        <v>326</v>
      </c>
      <c r="B163" s="8" t="s">
        <v>455</v>
      </c>
      <c r="C163" s="8"/>
      <c r="D163" s="8"/>
      <c r="E163" s="8" t="s">
        <v>475</v>
      </c>
      <c r="F163" s="8" t="s">
        <v>476</v>
      </c>
      <c r="G163" s="8" t="s">
        <v>477</v>
      </c>
    </row>
    <row r="164" ht="15" customHeight="1">
      <c r="A164" s="8">
        <v>1</v>
      </c>
      <c r="B164" s="8">
        <v>2</v>
      </c>
      <c r="C164" s="8"/>
      <c r="D164" s="8"/>
      <c r="E164" s="8">
        <v>3</v>
      </c>
      <c r="F164" s="8">
        <v>4</v>
      </c>
      <c r="G164" s="8">
        <v>5</v>
      </c>
    </row>
    <row r="165" ht="20" customHeight="1">
      <c r="A165" s="8" t="s">
        <v>332</v>
      </c>
      <c r="B165" s="9" t="s">
        <v>478</v>
      </c>
      <c r="C165" s="9"/>
      <c r="D165" s="9"/>
      <c r="E165" s="12">
        <v>112753.37</v>
      </c>
      <c r="F165" s="12">
        <v>1</v>
      </c>
      <c r="G165" s="12">
        <v>112753.37</v>
      </c>
    </row>
    <row r="166" ht="25" customHeight="1">
      <c r="A166" s="17" t="s">
        <v>449</v>
      </c>
      <c r="B166" s="17"/>
      <c r="C166" s="17"/>
      <c r="D166" s="17"/>
      <c r="E166" s="17"/>
      <c r="F166" s="17"/>
      <c r="G166" s="14">
        <f>SUBTOTAL(9,G165:G165)</f>
      </c>
    </row>
    <row r="167" ht="25" customHeight="1">
</row>
    <row r="168" ht="20" customHeight="1">
      <c r="A168" s="15" t="s">
        <v>417</v>
      </c>
      <c r="B168" s="15"/>
      <c r="C168" s="16" t="s">
        <v>252</v>
      </c>
      <c r="D168" s="16"/>
      <c r="E168" s="16"/>
      <c r="F168" s="16"/>
      <c r="G168" s="16"/>
    </row>
    <row r="169" ht="20" customHeight="1">
      <c r="A169" s="15" t="s">
        <v>418</v>
      </c>
      <c r="B169" s="15"/>
      <c r="C169" s="16" t="s">
        <v>419</v>
      </c>
      <c r="D169" s="16"/>
      <c r="E169" s="16"/>
      <c r="F169" s="16"/>
      <c r="G169" s="16"/>
    </row>
    <row r="170" ht="25" customHeight="1">
      <c r="A170" s="15" t="s">
        <v>420</v>
      </c>
      <c r="B170" s="15"/>
      <c r="C170" s="16" t="s">
        <v>396</v>
      </c>
      <c r="D170" s="16"/>
      <c r="E170" s="16"/>
      <c r="F170" s="16"/>
      <c r="G170" s="16"/>
    </row>
    <row r="171" ht="15" customHeight="1">
</row>
    <row r="172" ht="25" customHeight="1">
      <c r="A172" s="4" t="s">
        <v>474</v>
      </c>
      <c r="B172" s="4"/>
      <c r="C172" s="4"/>
      <c r="D172" s="4"/>
      <c r="E172" s="4"/>
      <c r="F172" s="4"/>
      <c r="G172" s="4"/>
    </row>
    <row r="173" ht="15" customHeight="1">
</row>
    <row r="174" ht="60" customHeight="1">
      <c r="A174" s="8" t="s">
        <v>326</v>
      </c>
      <c r="B174" s="8" t="s">
        <v>455</v>
      </c>
      <c r="C174" s="8"/>
      <c r="D174" s="8"/>
      <c r="E174" s="8" t="s">
        <v>475</v>
      </c>
      <c r="F174" s="8" t="s">
        <v>476</v>
      </c>
      <c r="G174" s="8" t="s">
        <v>477</v>
      </c>
    </row>
    <row r="175" ht="15" customHeight="1">
      <c r="A175" s="8">
        <v>1</v>
      </c>
      <c r="B175" s="8">
        <v>2</v>
      </c>
      <c r="C175" s="8"/>
      <c r="D175" s="8"/>
      <c r="E175" s="8">
        <v>3</v>
      </c>
      <c r="F175" s="8">
        <v>4</v>
      </c>
      <c r="G175" s="8">
        <v>5</v>
      </c>
    </row>
    <row r="176" ht="20" customHeight="1">
      <c r="A176" s="8" t="s">
        <v>332</v>
      </c>
      <c r="B176" s="9" t="s">
        <v>478</v>
      </c>
      <c r="C176" s="9"/>
      <c r="D176" s="9"/>
      <c r="E176" s="12">
        <v>112753.37</v>
      </c>
      <c r="F176" s="12">
        <v>1</v>
      </c>
      <c r="G176" s="12">
        <v>112753.37</v>
      </c>
    </row>
    <row r="177" ht="25" customHeight="1">
      <c r="A177" s="17" t="s">
        <v>449</v>
      </c>
      <c r="B177" s="17"/>
      <c r="C177" s="17"/>
      <c r="D177" s="17"/>
      <c r="E177" s="17"/>
      <c r="F177" s="17"/>
      <c r="G177" s="14">
        <f>SUBTOTAL(9,G176:G176)</f>
      </c>
    </row>
    <row r="178" ht="20" customHeight="1">
</row>
    <row r="179" ht="25" customHeight="1">
      <c r="A179" s="15" t="s">
        <v>420</v>
      </c>
      <c r="B179" s="15"/>
      <c r="C179" s="16" t="s">
        <v>390</v>
      </c>
      <c r="D179" s="16"/>
      <c r="E179" s="16"/>
      <c r="F179" s="16"/>
      <c r="G179" s="16"/>
    </row>
    <row r="180" ht="15" customHeight="1">
</row>
    <row r="181" ht="25" customHeight="1">
      <c r="A181" s="4" t="s">
        <v>479</v>
      </c>
      <c r="B181" s="4"/>
      <c r="C181" s="4"/>
      <c r="D181" s="4"/>
      <c r="E181" s="4"/>
      <c r="F181" s="4"/>
      <c r="G181" s="4"/>
    </row>
    <row r="182" ht="15" customHeight="1">
</row>
    <row r="183" ht="50" customHeight="1">
      <c r="A183" s="8" t="s">
        <v>326</v>
      </c>
      <c r="B183" s="8" t="s">
        <v>47</v>
      </c>
      <c r="C183" s="8"/>
      <c r="D183" s="8"/>
      <c r="E183" s="8" t="s">
        <v>451</v>
      </c>
      <c r="F183" s="8" t="s">
        <v>452</v>
      </c>
      <c r="G183" s="8" t="s">
        <v>453</v>
      </c>
    </row>
    <row r="184" ht="20" customHeight="1">
      <c r="A184" s="8" t="s">
        <v>59</v>
      </c>
      <c r="B184" s="8" t="s">
        <v>59</v>
      </c>
      <c r="C184" s="8"/>
      <c r="D184" s="8"/>
      <c r="E184" s="8" t="s">
        <v>59</v>
      </c>
      <c r="F184" s="8" t="s">
        <v>59</v>
      </c>
      <c r="G184" s="8" t="s">
        <v>59</v>
      </c>
    </row>
    <row r="185" ht="20" customHeight="1">
</row>
    <row r="186" ht="25" customHeight="1">
      <c r="A186" s="15" t="s">
        <v>420</v>
      </c>
      <c r="B186" s="15"/>
      <c r="C186" s="16" t="s">
        <v>393</v>
      </c>
      <c r="D186" s="16"/>
      <c r="E186" s="16"/>
      <c r="F186" s="16"/>
      <c r="G186" s="16"/>
    </row>
    <row r="187" ht="15" customHeight="1">
</row>
    <row r="188" ht="25" customHeight="1">
      <c r="A188" s="4" t="s">
        <v>479</v>
      </c>
      <c r="B188" s="4"/>
      <c r="C188" s="4"/>
      <c r="D188" s="4"/>
      <c r="E188" s="4"/>
      <c r="F188" s="4"/>
      <c r="G188" s="4"/>
    </row>
    <row r="189" ht="15" customHeight="1">
</row>
    <row r="190" ht="50" customHeight="1">
      <c r="A190" s="8" t="s">
        <v>326</v>
      </c>
      <c r="B190" s="8" t="s">
        <v>47</v>
      </c>
      <c r="C190" s="8"/>
      <c r="D190" s="8"/>
      <c r="E190" s="8" t="s">
        <v>451</v>
      </c>
      <c r="F190" s="8" t="s">
        <v>452</v>
      </c>
      <c r="G190" s="8" t="s">
        <v>453</v>
      </c>
    </row>
    <row r="191" ht="20" customHeight="1">
      <c r="A191" s="8" t="s">
        <v>59</v>
      </c>
      <c r="B191" s="8" t="s">
        <v>59</v>
      </c>
      <c r="C191" s="8"/>
      <c r="D191" s="8"/>
      <c r="E191" s="8" t="s">
        <v>59</v>
      </c>
      <c r="F191" s="8" t="s">
        <v>59</v>
      </c>
      <c r="G191" s="8" t="s">
        <v>59</v>
      </c>
    </row>
    <row r="192" ht="20" customHeight="1">
</row>
    <row r="193" ht="25" customHeight="1">
      <c r="A193" s="15" t="s">
        <v>420</v>
      </c>
      <c r="B193" s="15"/>
      <c r="C193" s="16" t="s">
        <v>396</v>
      </c>
      <c r="D193" s="16"/>
      <c r="E193" s="16"/>
      <c r="F193" s="16"/>
      <c r="G193" s="16"/>
    </row>
    <row r="194" ht="15" customHeight="1">
</row>
    <row r="195" ht="25" customHeight="1">
      <c r="A195" s="4" t="s">
        <v>479</v>
      </c>
      <c r="B195" s="4"/>
      <c r="C195" s="4"/>
      <c r="D195" s="4"/>
      <c r="E195" s="4"/>
      <c r="F195" s="4"/>
      <c r="G195" s="4"/>
    </row>
    <row r="196" ht="15" customHeight="1">
</row>
    <row r="197" ht="50" customHeight="1">
      <c r="A197" s="8" t="s">
        <v>326</v>
      </c>
      <c r="B197" s="8" t="s">
        <v>47</v>
      </c>
      <c r="C197" s="8"/>
      <c r="D197" s="8"/>
      <c r="E197" s="8" t="s">
        <v>451</v>
      </c>
      <c r="F197" s="8" t="s">
        <v>452</v>
      </c>
      <c r="G197" s="8" t="s">
        <v>453</v>
      </c>
    </row>
    <row r="198" ht="20" customHeight="1">
      <c r="A198" s="8" t="s">
        <v>59</v>
      </c>
      <c r="B198" s="8" t="s">
        <v>59</v>
      </c>
      <c r="C198" s="8"/>
      <c r="D198" s="8"/>
      <c r="E198" s="8" t="s">
        <v>59</v>
      </c>
      <c r="F198" s="8" t="s">
        <v>59</v>
      </c>
      <c r="G198" s="8" t="s">
        <v>59</v>
      </c>
    </row>
    <row r="199" ht="20" customHeight="1">
</row>
    <row r="200" ht="25" customHeight="1">
      <c r="A200" s="15" t="s">
        <v>420</v>
      </c>
      <c r="B200" s="15"/>
      <c r="C200" s="16" t="s">
        <v>390</v>
      </c>
      <c r="D200" s="16"/>
      <c r="E200" s="16"/>
      <c r="F200" s="16"/>
      <c r="G200" s="16"/>
    </row>
    <row r="201" ht="15" customHeight="1">
</row>
    <row r="202" ht="25" customHeight="1">
      <c r="A202" s="4" t="s">
        <v>480</v>
      </c>
      <c r="B202" s="4"/>
      <c r="C202" s="4"/>
      <c r="D202" s="4"/>
      <c r="E202" s="4"/>
      <c r="F202" s="4"/>
      <c r="G202" s="4"/>
    </row>
    <row r="203" ht="15" customHeight="1">
</row>
    <row r="204" ht="50" customHeight="1">
      <c r="A204" s="8" t="s">
        <v>326</v>
      </c>
      <c r="B204" s="8" t="s">
        <v>47</v>
      </c>
      <c r="C204" s="8"/>
      <c r="D204" s="8"/>
      <c r="E204" s="8" t="s">
        <v>451</v>
      </c>
      <c r="F204" s="8" t="s">
        <v>452</v>
      </c>
      <c r="G204" s="8" t="s">
        <v>453</v>
      </c>
    </row>
    <row r="205" ht="20" customHeight="1">
      <c r="A205" s="8" t="s">
        <v>59</v>
      </c>
      <c r="B205" s="8" t="s">
        <v>59</v>
      </c>
      <c r="C205" s="8"/>
      <c r="D205" s="8"/>
      <c r="E205" s="8" t="s">
        <v>59</v>
      </c>
      <c r="F205" s="8" t="s">
        <v>59</v>
      </c>
      <c r="G205" s="8" t="s">
        <v>59</v>
      </c>
    </row>
    <row r="206" ht="20" customHeight="1">
</row>
    <row r="207" ht="25" customHeight="1">
      <c r="A207" s="15" t="s">
        <v>420</v>
      </c>
      <c r="B207" s="15"/>
      <c r="C207" s="16" t="s">
        <v>393</v>
      </c>
      <c r="D207" s="16"/>
      <c r="E207" s="16"/>
      <c r="F207" s="16"/>
      <c r="G207" s="16"/>
    </row>
    <row r="208" ht="15" customHeight="1">
</row>
    <row r="209" ht="25" customHeight="1">
      <c r="A209" s="4" t="s">
        <v>480</v>
      </c>
      <c r="B209" s="4"/>
      <c r="C209" s="4"/>
      <c r="D209" s="4"/>
      <c r="E209" s="4"/>
      <c r="F209" s="4"/>
      <c r="G209" s="4"/>
    </row>
    <row r="210" ht="15" customHeight="1">
</row>
    <row r="211" ht="50" customHeight="1">
      <c r="A211" s="8" t="s">
        <v>326</v>
      </c>
      <c r="B211" s="8" t="s">
        <v>47</v>
      </c>
      <c r="C211" s="8"/>
      <c r="D211" s="8"/>
      <c r="E211" s="8" t="s">
        <v>451</v>
      </c>
      <c r="F211" s="8" t="s">
        <v>452</v>
      </c>
      <c r="G211" s="8" t="s">
        <v>453</v>
      </c>
    </row>
    <row r="212" ht="20" customHeight="1">
      <c r="A212" s="8" t="s">
        <v>59</v>
      </c>
      <c r="B212" s="8" t="s">
        <v>59</v>
      </c>
      <c r="C212" s="8"/>
      <c r="D212" s="8"/>
      <c r="E212" s="8" t="s">
        <v>59</v>
      </c>
      <c r="F212" s="8" t="s">
        <v>59</v>
      </c>
      <c r="G212" s="8" t="s">
        <v>59</v>
      </c>
    </row>
    <row r="213" ht="20" customHeight="1">
</row>
    <row r="214" ht="25" customHeight="1">
      <c r="A214" s="15" t="s">
        <v>420</v>
      </c>
      <c r="B214" s="15"/>
      <c r="C214" s="16" t="s">
        <v>396</v>
      </c>
      <c r="D214" s="16"/>
      <c r="E214" s="16"/>
      <c r="F214" s="16"/>
      <c r="G214" s="16"/>
    </row>
    <row r="215" ht="15" customHeight="1">
</row>
    <row r="216" ht="25" customHeight="1">
      <c r="A216" s="4" t="s">
        <v>480</v>
      </c>
      <c r="B216" s="4"/>
      <c r="C216" s="4"/>
      <c r="D216" s="4"/>
      <c r="E216" s="4"/>
      <c r="F216" s="4"/>
      <c r="G216" s="4"/>
    </row>
    <row r="217" ht="15" customHeight="1">
</row>
    <row r="218" ht="50" customHeight="1">
      <c r="A218" s="8" t="s">
        <v>326</v>
      </c>
      <c r="B218" s="8" t="s">
        <v>47</v>
      </c>
      <c r="C218" s="8"/>
      <c r="D218" s="8"/>
      <c r="E218" s="8" t="s">
        <v>451</v>
      </c>
      <c r="F218" s="8" t="s">
        <v>452</v>
      </c>
      <c r="G218" s="8" t="s">
        <v>453</v>
      </c>
    </row>
    <row r="219" ht="20" customHeight="1">
      <c r="A219" s="8" t="s">
        <v>59</v>
      </c>
      <c r="B219" s="8" t="s">
        <v>59</v>
      </c>
      <c r="C219" s="8"/>
      <c r="D219" s="8"/>
      <c r="E219" s="8" t="s">
        <v>59</v>
      </c>
      <c r="F219" s="8" t="s">
        <v>59</v>
      </c>
      <c r="G219" s="8" t="s">
        <v>59</v>
      </c>
    </row>
  </sheetData>
  <sheetProtection password="991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F11"/>
    <mergeCell ref="A13:B13"/>
    <mergeCell ref="C13:G13"/>
    <mergeCell ref="A14:B14"/>
    <mergeCell ref="C14:G14"/>
    <mergeCell ref="A15:B15"/>
    <mergeCell ref="C15:G15"/>
    <mergeCell ref="A17:G17"/>
    <mergeCell ref="B19:C19"/>
    <mergeCell ref="B20:C20"/>
    <mergeCell ref="B21:C21"/>
    <mergeCell ref="A22:F22"/>
    <mergeCell ref="A24:B24"/>
    <mergeCell ref="C24:G24"/>
    <mergeCell ref="A25:B25"/>
    <mergeCell ref="C25:G25"/>
    <mergeCell ref="A26:B26"/>
    <mergeCell ref="C26:G26"/>
    <mergeCell ref="A28:G28"/>
    <mergeCell ref="B30:C30"/>
    <mergeCell ref="B31:C31"/>
    <mergeCell ref="B32:C32"/>
    <mergeCell ref="A33:F33"/>
    <mergeCell ref="A35:B35"/>
    <mergeCell ref="C35:G35"/>
    <mergeCell ref="A36:B36"/>
    <mergeCell ref="C36:G36"/>
    <mergeCell ref="A37:B37"/>
    <mergeCell ref="C37:G37"/>
    <mergeCell ref="A39:G39"/>
    <mergeCell ref="B41:C41"/>
    <mergeCell ref="B42:C42"/>
    <mergeCell ref="B43:C43"/>
    <mergeCell ref="A44:F44"/>
    <mergeCell ref="A46:B46"/>
    <mergeCell ref="C46:G46"/>
    <mergeCell ref="A47:B47"/>
    <mergeCell ref="C47:G47"/>
    <mergeCell ref="A48:B48"/>
    <mergeCell ref="C48:G48"/>
    <mergeCell ref="A50:G50"/>
    <mergeCell ref="B52:C52"/>
    <mergeCell ref="B53:C53"/>
    <mergeCell ref="B54:C54"/>
    <mergeCell ref="A55:F55"/>
    <mergeCell ref="A57:B57"/>
    <mergeCell ref="C57:G57"/>
    <mergeCell ref="A58:B58"/>
    <mergeCell ref="C58:G58"/>
    <mergeCell ref="A59:B59"/>
    <mergeCell ref="C59:G59"/>
    <mergeCell ref="A61:G61"/>
    <mergeCell ref="B63:C63"/>
    <mergeCell ref="B64:C64"/>
    <mergeCell ref="B65:C65"/>
    <mergeCell ref="A66:F66"/>
    <mergeCell ref="A68:B68"/>
    <mergeCell ref="C68:G68"/>
    <mergeCell ref="A69:B69"/>
    <mergeCell ref="C69:G69"/>
    <mergeCell ref="A70:B70"/>
    <mergeCell ref="C70:G70"/>
    <mergeCell ref="A72:G72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A85:F85"/>
    <mergeCell ref="A87:B87"/>
    <mergeCell ref="C87:G87"/>
    <mergeCell ref="A88:B88"/>
    <mergeCell ref="C88:G88"/>
    <mergeCell ref="A89:B89"/>
    <mergeCell ref="C89:G89"/>
    <mergeCell ref="A91:G91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A104:F104"/>
    <mergeCell ref="A106:B106"/>
    <mergeCell ref="C106:G106"/>
    <mergeCell ref="A107:B107"/>
    <mergeCell ref="C107:G107"/>
    <mergeCell ref="A108:B108"/>
    <mergeCell ref="C108:G108"/>
    <mergeCell ref="A110:G110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A123:F123"/>
    <mergeCell ref="A125:B125"/>
    <mergeCell ref="C125:G125"/>
    <mergeCell ref="A127:G127"/>
    <mergeCell ref="B129:D129"/>
    <mergeCell ref="B130:D130"/>
    <mergeCell ref="A132:B132"/>
    <mergeCell ref="C132:G132"/>
    <mergeCell ref="A134:G134"/>
    <mergeCell ref="B136:D136"/>
    <mergeCell ref="B137:D137"/>
    <mergeCell ref="A139:B139"/>
    <mergeCell ref="C139:G139"/>
    <mergeCell ref="A141:G141"/>
    <mergeCell ref="B143:D143"/>
    <mergeCell ref="B144:D144"/>
    <mergeCell ref="A146:B146"/>
    <mergeCell ref="C146:G146"/>
    <mergeCell ref="A147:B147"/>
    <mergeCell ref="C147:G147"/>
    <mergeCell ref="A148:B148"/>
    <mergeCell ref="C148:G148"/>
    <mergeCell ref="A150:G150"/>
    <mergeCell ref="B152:D152"/>
    <mergeCell ref="B153:D153"/>
    <mergeCell ref="B154:D154"/>
    <mergeCell ref="A155:F155"/>
    <mergeCell ref="A157:B157"/>
    <mergeCell ref="C157:G157"/>
    <mergeCell ref="A158:B158"/>
    <mergeCell ref="C158:G158"/>
    <mergeCell ref="A159:B159"/>
    <mergeCell ref="C159:G159"/>
    <mergeCell ref="A161:G161"/>
    <mergeCell ref="B163:D163"/>
    <mergeCell ref="B164:D164"/>
    <mergeCell ref="B165:D165"/>
    <mergeCell ref="A166:F166"/>
    <mergeCell ref="A168:B168"/>
    <mergeCell ref="C168:G168"/>
    <mergeCell ref="A169:B169"/>
    <mergeCell ref="C169:G169"/>
    <mergeCell ref="A170:B170"/>
    <mergeCell ref="C170:G170"/>
    <mergeCell ref="A172:G172"/>
    <mergeCell ref="B174:D174"/>
    <mergeCell ref="B175:D175"/>
    <mergeCell ref="B176:D176"/>
    <mergeCell ref="A177:F177"/>
    <mergeCell ref="A179:B179"/>
    <mergeCell ref="C179:G179"/>
    <mergeCell ref="A181:G181"/>
    <mergeCell ref="B183:D183"/>
    <mergeCell ref="B184:D184"/>
    <mergeCell ref="A186:B186"/>
    <mergeCell ref="C186:G186"/>
    <mergeCell ref="A188:G188"/>
    <mergeCell ref="B190:D190"/>
    <mergeCell ref="B191:D191"/>
    <mergeCell ref="A193:B193"/>
    <mergeCell ref="C193:G193"/>
    <mergeCell ref="A195:G195"/>
    <mergeCell ref="B197:D197"/>
    <mergeCell ref="B198:D198"/>
    <mergeCell ref="A200:B200"/>
    <mergeCell ref="C200:G200"/>
    <mergeCell ref="A202:G202"/>
    <mergeCell ref="B204:D204"/>
    <mergeCell ref="B205:D205"/>
    <mergeCell ref="A207:B207"/>
    <mergeCell ref="C207:G207"/>
    <mergeCell ref="A209:G209"/>
    <mergeCell ref="B211:D211"/>
    <mergeCell ref="B212:D212"/>
    <mergeCell ref="A214:B214"/>
    <mergeCell ref="C214:G214"/>
    <mergeCell ref="A216:G216"/>
    <mergeCell ref="B218:D218"/>
    <mergeCell ref="B219:D219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15" t="s">
        <v>417</v>
      </c>
      <c r="B2" s="15"/>
      <c r="C2" s="16" t="s">
        <v>288</v>
      </c>
      <c r="D2" s="16"/>
      <c r="E2" s="16"/>
      <c r="F2" s="16"/>
      <c r="G2" s="16"/>
    </row>
    <row r="3" ht="20" customHeight="1">
      <c r="A3" s="15" t="s">
        <v>418</v>
      </c>
      <c r="B3" s="15"/>
      <c r="C3" s="16" t="s">
        <v>419</v>
      </c>
      <c r="D3" s="16"/>
      <c r="E3" s="16"/>
      <c r="F3" s="16"/>
      <c r="G3" s="16"/>
    </row>
    <row r="4" ht="25" customHeight="1">
      <c r="A4" s="15" t="s">
        <v>420</v>
      </c>
      <c r="B4" s="15"/>
      <c r="C4" s="16" t="s">
        <v>390</v>
      </c>
      <c r="D4" s="16"/>
      <c r="E4" s="16"/>
      <c r="F4" s="16"/>
      <c r="G4" s="16"/>
    </row>
    <row r="5" ht="15" customHeight="1">
</row>
    <row r="6" ht="25" customHeight="1">
      <c r="A6" s="4" t="s">
        <v>481</v>
      </c>
      <c r="B6" s="4"/>
      <c r="C6" s="4"/>
      <c r="D6" s="4"/>
      <c r="E6" s="4"/>
      <c r="F6" s="4"/>
      <c r="G6" s="4"/>
    </row>
    <row r="7" ht="15" customHeight="1">
</row>
    <row r="8" ht="50" customHeight="1">
      <c r="A8" s="8" t="s">
        <v>326</v>
      </c>
      <c r="B8" s="8" t="s">
        <v>455</v>
      </c>
      <c r="C8" s="8"/>
      <c r="D8" s="8" t="s">
        <v>482</v>
      </c>
      <c r="E8" s="8" t="s">
        <v>483</v>
      </c>
      <c r="F8" s="8" t="s">
        <v>484</v>
      </c>
      <c r="G8" s="8" t="s">
        <v>485</v>
      </c>
    </row>
    <row r="9" ht="15" customHeight="1">
      <c r="A9" s="8">
        <v>1</v>
      </c>
      <c r="B9" s="8">
        <v>2</v>
      </c>
      <c r="C9" s="8"/>
      <c r="D9" s="8">
        <v>3</v>
      </c>
      <c r="E9" s="8">
        <v>4</v>
      </c>
      <c r="F9" s="8">
        <v>5</v>
      </c>
      <c r="G9" s="8">
        <v>6</v>
      </c>
    </row>
    <row r="10" ht="40" customHeight="1">
      <c r="A10" s="8" t="s">
        <v>332</v>
      </c>
      <c r="B10" s="9" t="s">
        <v>486</v>
      </c>
      <c r="C10" s="9"/>
      <c r="D10" s="8" t="s">
        <v>487</v>
      </c>
      <c r="E10" s="12">
        <v>12</v>
      </c>
      <c r="F10" s="12">
        <v>3490.5</v>
      </c>
      <c r="G10" s="12">
        <v>41886</v>
      </c>
    </row>
    <row r="11" ht="25" customHeight="1">
      <c r="A11" s="17" t="s">
        <v>488</v>
      </c>
      <c r="B11" s="17"/>
      <c r="C11" s="17"/>
      <c r="D11" s="17"/>
      <c r="E11" s="14">
        <f>SUBTOTAL(9,E10:E10)</f>
      </c>
      <c r="F11" s="14" t="s">
        <v>85</v>
      </c>
      <c r="G11" s="14">
        <f>SUBTOTAL(9,G10:G10)</f>
      </c>
    </row>
    <row r="12" ht="40" customHeight="1">
      <c r="A12" s="8" t="s">
        <v>62</v>
      </c>
      <c r="B12" s="9" t="s">
        <v>489</v>
      </c>
      <c r="C12" s="9"/>
      <c r="D12" s="8" t="s">
        <v>487</v>
      </c>
      <c r="E12" s="12">
        <v>12</v>
      </c>
      <c r="F12" s="12">
        <v>39166.66666</v>
      </c>
      <c r="G12" s="12">
        <v>470000</v>
      </c>
    </row>
    <row r="13" ht="25" customHeight="1">
      <c r="A13" s="17" t="s">
        <v>488</v>
      </c>
      <c r="B13" s="17"/>
      <c r="C13" s="17"/>
      <c r="D13" s="17"/>
      <c r="E13" s="14">
        <f>SUBTOTAL(9,E12:E12)</f>
      </c>
      <c r="F13" s="14" t="s">
        <v>85</v>
      </c>
      <c r="G13" s="14">
        <f>SUBTOTAL(9,G12:G12)</f>
      </c>
    </row>
    <row r="14" ht="25" customHeight="1">
      <c r="A14" s="17" t="s">
        <v>490</v>
      </c>
      <c r="B14" s="17"/>
      <c r="C14" s="17"/>
      <c r="D14" s="17"/>
      <c r="E14" s="17"/>
      <c r="F14" s="17"/>
      <c r="G14" s="14">
        <f>SUBTOTAL(9,G10:G13)</f>
      </c>
    </row>
    <row r="15" ht="25" customHeight="1">
</row>
    <row r="16" ht="20" customHeight="1">
      <c r="A16" s="15" t="s">
        <v>417</v>
      </c>
      <c r="B16" s="15"/>
      <c r="C16" s="16" t="s">
        <v>288</v>
      </c>
      <c r="D16" s="16"/>
      <c r="E16" s="16"/>
      <c r="F16" s="16"/>
      <c r="G16" s="16"/>
    </row>
    <row r="17" ht="20" customHeight="1">
      <c r="A17" s="15" t="s">
        <v>418</v>
      </c>
      <c r="B17" s="15"/>
      <c r="C17" s="16" t="s">
        <v>419</v>
      </c>
      <c r="D17" s="16"/>
      <c r="E17" s="16"/>
      <c r="F17" s="16"/>
      <c r="G17" s="16"/>
    </row>
    <row r="18" ht="25" customHeight="1">
      <c r="A18" s="15" t="s">
        <v>420</v>
      </c>
      <c r="B18" s="15"/>
      <c r="C18" s="16" t="s">
        <v>390</v>
      </c>
      <c r="D18" s="16"/>
      <c r="E18" s="16"/>
      <c r="F18" s="16"/>
      <c r="G18" s="16"/>
    </row>
    <row r="19" ht="15" customHeight="1">
</row>
    <row r="20" ht="25" customHeight="1">
      <c r="A20" s="4" t="s">
        <v>491</v>
      </c>
      <c r="B20" s="4"/>
      <c r="C20" s="4"/>
      <c r="D20" s="4"/>
      <c r="E20" s="4"/>
      <c r="F20" s="4"/>
      <c r="G20" s="4"/>
    </row>
    <row r="21" ht="15" customHeight="1">
</row>
    <row r="22" ht="50" customHeight="1">
      <c r="A22" s="8" t="s">
        <v>326</v>
      </c>
      <c r="B22" s="8" t="s">
        <v>455</v>
      </c>
      <c r="C22" s="8"/>
      <c r="D22" s="8" t="s">
        <v>482</v>
      </c>
      <c r="E22" s="8" t="s">
        <v>483</v>
      </c>
      <c r="F22" s="8" t="s">
        <v>484</v>
      </c>
      <c r="G22" s="8" t="s">
        <v>485</v>
      </c>
    </row>
    <row r="23" ht="15" customHeight="1">
      <c r="A23" s="8">
        <v>1</v>
      </c>
      <c r="B23" s="8">
        <v>2</v>
      </c>
      <c r="C23" s="8"/>
      <c r="D23" s="8">
        <v>3</v>
      </c>
      <c r="E23" s="8">
        <v>4</v>
      </c>
      <c r="F23" s="8">
        <v>5</v>
      </c>
      <c r="G23" s="8">
        <v>6</v>
      </c>
    </row>
    <row r="24" ht="40" customHeight="1">
      <c r="A24" s="8" t="s">
        <v>434</v>
      </c>
      <c r="B24" s="9" t="s">
        <v>492</v>
      </c>
      <c r="C24" s="9"/>
      <c r="D24" s="8" t="s">
        <v>487</v>
      </c>
      <c r="E24" s="12">
        <v>12</v>
      </c>
      <c r="F24" s="12">
        <v>6283.321956</v>
      </c>
      <c r="G24" s="12">
        <v>75399.86</v>
      </c>
    </row>
    <row r="25" ht="25" customHeight="1">
      <c r="A25" s="17" t="s">
        <v>488</v>
      </c>
      <c r="B25" s="17"/>
      <c r="C25" s="17"/>
      <c r="D25" s="17"/>
      <c r="E25" s="14">
        <f>SUBTOTAL(9,E24:E24)</f>
      </c>
      <c r="F25" s="14" t="s">
        <v>85</v>
      </c>
      <c r="G25" s="14">
        <f>SUBTOTAL(9,G24:G24)</f>
      </c>
    </row>
    <row r="26" ht="25" customHeight="1">
      <c r="A26" s="17" t="s">
        <v>490</v>
      </c>
      <c r="B26" s="17"/>
      <c r="C26" s="17"/>
      <c r="D26" s="17"/>
      <c r="E26" s="17"/>
      <c r="F26" s="17"/>
      <c r="G26" s="14">
        <f>SUBTOTAL(9,G24:G25)</f>
      </c>
    </row>
    <row r="27" ht="25" customHeight="1">
</row>
    <row r="28" ht="20" customHeight="1">
      <c r="A28" s="15" t="s">
        <v>417</v>
      </c>
      <c r="B28" s="15"/>
      <c r="C28" s="16" t="s">
        <v>288</v>
      </c>
      <c r="D28" s="16"/>
      <c r="E28" s="16"/>
      <c r="F28" s="16"/>
      <c r="G28" s="16"/>
    </row>
    <row r="29" ht="20" customHeight="1">
      <c r="A29" s="15" t="s">
        <v>418</v>
      </c>
      <c r="B29" s="15"/>
      <c r="C29" s="16" t="s">
        <v>419</v>
      </c>
      <c r="D29" s="16"/>
      <c r="E29" s="16"/>
      <c r="F29" s="16"/>
      <c r="G29" s="16"/>
    </row>
    <row r="30" ht="25" customHeight="1">
      <c r="A30" s="15" t="s">
        <v>420</v>
      </c>
      <c r="B30" s="15"/>
      <c r="C30" s="16" t="s">
        <v>390</v>
      </c>
      <c r="D30" s="16"/>
      <c r="E30" s="16"/>
      <c r="F30" s="16"/>
      <c r="G30" s="16"/>
    </row>
    <row r="31" ht="15" customHeight="1">
</row>
    <row r="32" ht="25" customHeight="1">
      <c r="A32" s="4" t="s">
        <v>493</v>
      </c>
      <c r="B32" s="4"/>
      <c r="C32" s="4"/>
      <c r="D32" s="4"/>
      <c r="E32" s="4"/>
      <c r="F32" s="4"/>
      <c r="G32" s="4"/>
    </row>
    <row r="33" ht="15" customHeight="1">
</row>
    <row r="34" ht="50" customHeight="1">
      <c r="A34" s="8" t="s">
        <v>326</v>
      </c>
      <c r="B34" s="8" t="s">
        <v>455</v>
      </c>
      <c r="C34" s="8"/>
      <c r="D34" s="8" t="s">
        <v>482</v>
      </c>
      <c r="E34" s="8" t="s">
        <v>483</v>
      </c>
      <c r="F34" s="8" t="s">
        <v>484</v>
      </c>
      <c r="G34" s="8" t="s">
        <v>485</v>
      </c>
    </row>
    <row r="35" ht="15" customHeight="1">
      <c r="A35" s="8">
        <v>1</v>
      </c>
      <c r="B35" s="8">
        <v>2</v>
      </c>
      <c r="C35" s="8"/>
      <c r="D35" s="8">
        <v>3</v>
      </c>
      <c r="E35" s="8">
        <v>4</v>
      </c>
      <c r="F35" s="8">
        <v>5</v>
      </c>
      <c r="G35" s="8">
        <v>6</v>
      </c>
    </row>
    <row r="36" ht="40" customHeight="1">
      <c r="A36" s="8" t="s">
        <v>435</v>
      </c>
      <c r="B36" s="9" t="s">
        <v>494</v>
      </c>
      <c r="C36" s="9"/>
      <c r="D36" s="8" t="s">
        <v>487</v>
      </c>
      <c r="E36" s="12">
        <v>12</v>
      </c>
      <c r="F36" s="12">
        <v>1787.7025</v>
      </c>
      <c r="G36" s="12">
        <v>21452.43</v>
      </c>
    </row>
    <row r="37" ht="25" customHeight="1">
      <c r="A37" s="17" t="s">
        <v>488</v>
      </c>
      <c r="B37" s="17"/>
      <c r="C37" s="17"/>
      <c r="D37" s="17"/>
      <c r="E37" s="14">
        <f>SUBTOTAL(9,E36:E36)</f>
      </c>
      <c r="F37" s="14" t="s">
        <v>85</v>
      </c>
      <c r="G37" s="14">
        <f>SUBTOTAL(9,G36:G36)</f>
      </c>
    </row>
    <row r="38" ht="40" customHeight="1">
      <c r="A38" s="8" t="s">
        <v>436</v>
      </c>
      <c r="B38" s="9" t="s">
        <v>495</v>
      </c>
      <c r="C38" s="9"/>
      <c r="D38" s="8" t="s">
        <v>487</v>
      </c>
      <c r="E38" s="12">
        <v>12</v>
      </c>
      <c r="F38" s="12">
        <v>23400</v>
      </c>
      <c r="G38" s="12">
        <v>280800</v>
      </c>
    </row>
    <row r="39" ht="25" customHeight="1">
      <c r="A39" s="17" t="s">
        <v>488</v>
      </c>
      <c r="B39" s="17"/>
      <c r="C39" s="17"/>
      <c r="D39" s="17"/>
      <c r="E39" s="14">
        <f>SUBTOTAL(9,E38:E38)</f>
      </c>
      <c r="F39" s="14" t="s">
        <v>85</v>
      </c>
      <c r="G39" s="14">
        <f>SUBTOTAL(9,G38:G38)</f>
      </c>
    </row>
    <row r="40" ht="40" customHeight="1">
      <c r="A40" s="8" t="s">
        <v>437</v>
      </c>
      <c r="B40" s="9" t="s">
        <v>496</v>
      </c>
      <c r="C40" s="9"/>
      <c r="D40" s="8" t="s">
        <v>487</v>
      </c>
      <c r="E40" s="12">
        <v>12</v>
      </c>
      <c r="F40" s="12">
        <v>8168.64</v>
      </c>
      <c r="G40" s="12">
        <v>98023.68</v>
      </c>
    </row>
    <row r="41" ht="25" customHeight="1">
      <c r="A41" s="17" t="s">
        <v>488</v>
      </c>
      <c r="B41" s="17"/>
      <c r="C41" s="17"/>
      <c r="D41" s="17"/>
      <c r="E41" s="14">
        <f>SUBTOTAL(9,E40:E40)</f>
      </c>
      <c r="F41" s="14" t="s">
        <v>85</v>
      </c>
      <c r="G41" s="14">
        <f>SUBTOTAL(9,G40:G40)</f>
      </c>
    </row>
    <row r="42" ht="40" customHeight="1">
      <c r="A42" s="8" t="s">
        <v>438</v>
      </c>
      <c r="B42" s="9" t="s">
        <v>497</v>
      </c>
      <c r="C42" s="9"/>
      <c r="D42" s="8" t="s">
        <v>487</v>
      </c>
      <c r="E42" s="12">
        <v>12</v>
      </c>
      <c r="F42" s="12">
        <v>3300</v>
      </c>
      <c r="G42" s="12">
        <v>39600</v>
      </c>
    </row>
    <row r="43" ht="25" customHeight="1">
      <c r="A43" s="17" t="s">
        <v>488</v>
      </c>
      <c r="B43" s="17"/>
      <c r="C43" s="17"/>
      <c r="D43" s="17"/>
      <c r="E43" s="14">
        <f>SUBTOTAL(9,E42:E42)</f>
      </c>
      <c r="F43" s="14" t="s">
        <v>85</v>
      </c>
      <c r="G43" s="14">
        <f>SUBTOTAL(9,G42:G42)</f>
      </c>
    </row>
    <row r="44" ht="40" customHeight="1">
      <c r="A44" s="8" t="s">
        <v>498</v>
      </c>
      <c r="B44" s="9" t="s">
        <v>499</v>
      </c>
      <c r="C44" s="9"/>
      <c r="D44" s="8" t="s">
        <v>487</v>
      </c>
      <c r="E44" s="12">
        <v>12</v>
      </c>
      <c r="F44" s="12">
        <v>9855</v>
      </c>
      <c r="G44" s="12">
        <v>118260</v>
      </c>
    </row>
    <row r="45" ht="25" customHeight="1">
      <c r="A45" s="17" t="s">
        <v>488</v>
      </c>
      <c r="B45" s="17"/>
      <c r="C45" s="17"/>
      <c r="D45" s="17"/>
      <c r="E45" s="14">
        <f>SUBTOTAL(9,E44:E44)</f>
      </c>
      <c r="F45" s="14" t="s">
        <v>85</v>
      </c>
      <c r="G45" s="14">
        <f>SUBTOTAL(9,G44:G44)</f>
      </c>
    </row>
    <row r="46" ht="40" customHeight="1">
      <c r="A46" s="8" t="s">
        <v>500</v>
      </c>
      <c r="B46" s="9" t="s">
        <v>501</v>
      </c>
      <c r="C46" s="9"/>
      <c r="D46" s="8" t="s">
        <v>487</v>
      </c>
      <c r="E46" s="12">
        <v>12</v>
      </c>
      <c r="F46" s="12">
        <v>2144.8725</v>
      </c>
      <c r="G46" s="12">
        <v>25738.47</v>
      </c>
    </row>
    <row r="47" ht="25" customHeight="1">
      <c r="A47" s="17" t="s">
        <v>488</v>
      </c>
      <c r="B47" s="17"/>
      <c r="C47" s="17"/>
      <c r="D47" s="17"/>
      <c r="E47" s="14">
        <f>SUBTOTAL(9,E46:E46)</f>
      </c>
      <c r="F47" s="14" t="s">
        <v>85</v>
      </c>
      <c r="G47" s="14">
        <f>SUBTOTAL(9,G46:G46)</f>
      </c>
    </row>
    <row r="48" ht="25" customHeight="1">
      <c r="A48" s="17" t="s">
        <v>490</v>
      </c>
      <c r="B48" s="17"/>
      <c r="C48" s="17"/>
      <c r="D48" s="17"/>
      <c r="E48" s="17"/>
      <c r="F48" s="17"/>
      <c r="G48" s="14">
        <f>SUBTOTAL(9,G36:G47)</f>
      </c>
    </row>
    <row r="49" ht="25" customHeight="1">
</row>
    <row r="50" ht="20" customHeight="1">
      <c r="A50" s="15" t="s">
        <v>417</v>
      </c>
      <c r="B50" s="15"/>
      <c r="C50" s="16" t="s">
        <v>288</v>
      </c>
      <c r="D50" s="16"/>
      <c r="E50" s="16"/>
      <c r="F50" s="16"/>
      <c r="G50" s="16"/>
    </row>
    <row r="51" ht="20" customHeight="1">
      <c r="A51" s="15" t="s">
        <v>418</v>
      </c>
      <c r="B51" s="15"/>
      <c r="C51" s="16" t="s">
        <v>419</v>
      </c>
      <c r="D51" s="16"/>
      <c r="E51" s="16"/>
      <c r="F51" s="16"/>
      <c r="G51" s="16"/>
    </row>
    <row r="52" ht="25" customHeight="1">
      <c r="A52" s="15" t="s">
        <v>420</v>
      </c>
      <c r="B52" s="15"/>
      <c r="C52" s="16" t="s">
        <v>390</v>
      </c>
      <c r="D52" s="16"/>
      <c r="E52" s="16"/>
      <c r="F52" s="16"/>
      <c r="G52" s="16"/>
    </row>
    <row r="53" ht="15" customHeight="1">
</row>
    <row r="54" ht="25" customHeight="1">
      <c r="A54" s="4" t="s">
        <v>502</v>
      </c>
      <c r="B54" s="4"/>
      <c r="C54" s="4"/>
      <c r="D54" s="4"/>
      <c r="E54" s="4"/>
      <c r="F54" s="4"/>
      <c r="G54" s="4"/>
    </row>
    <row r="55" ht="15" customHeight="1">
</row>
    <row r="56" ht="50" customHeight="1">
      <c r="A56" s="8" t="s">
        <v>326</v>
      </c>
      <c r="B56" s="8" t="s">
        <v>455</v>
      </c>
      <c r="C56" s="8"/>
      <c r="D56" s="8" t="s">
        <v>482</v>
      </c>
      <c r="E56" s="8" t="s">
        <v>483</v>
      </c>
      <c r="F56" s="8" t="s">
        <v>484</v>
      </c>
      <c r="G56" s="8" t="s">
        <v>485</v>
      </c>
    </row>
    <row r="57" ht="15" customHeight="1">
      <c r="A57" s="8">
        <v>1</v>
      </c>
      <c r="B57" s="8">
        <v>2</v>
      </c>
      <c r="C57" s="8"/>
      <c r="D57" s="8">
        <v>3</v>
      </c>
      <c r="E57" s="8">
        <v>4</v>
      </c>
      <c r="F57" s="8">
        <v>5</v>
      </c>
      <c r="G57" s="8">
        <v>6</v>
      </c>
    </row>
    <row r="58" ht="40" customHeight="1">
      <c r="A58" s="8" t="s">
        <v>439</v>
      </c>
      <c r="B58" s="9" t="s">
        <v>503</v>
      </c>
      <c r="C58" s="9"/>
      <c r="D58" s="8" t="s">
        <v>487</v>
      </c>
      <c r="E58" s="12">
        <v>12</v>
      </c>
      <c r="F58" s="12">
        <v>613200</v>
      </c>
      <c r="G58" s="12">
        <v>7358400</v>
      </c>
    </row>
    <row r="59" ht="25" customHeight="1">
      <c r="A59" s="17" t="s">
        <v>488</v>
      </c>
      <c r="B59" s="17"/>
      <c r="C59" s="17"/>
      <c r="D59" s="17"/>
      <c r="E59" s="14">
        <f>SUBTOTAL(9,E58:E58)</f>
      </c>
      <c r="F59" s="14" t="s">
        <v>85</v>
      </c>
      <c r="G59" s="14">
        <f>SUBTOTAL(9,G58:G58)</f>
      </c>
    </row>
    <row r="60" ht="40" customHeight="1">
      <c r="A60" s="8" t="s">
        <v>441</v>
      </c>
      <c r="B60" s="9" t="s">
        <v>504</v>
      </c>
      <c r="C60" s="9"/>
      <c r="D60" s="8" t="s">
        <v>487</v>
      </c>
      <c r="E60" s="12">
        <v>12</v>
      </c>
      <c r="F60" s="12">
        <v>1029.166667</v>
      </c>
      <c r="G60" s="12">
        <v>12350</v>
      </c>
    </row>
    <row r="61" ht="25" customHeight="1">
      <c r="A61" s="17" t="s">
        <v>488</v>
      </c>
      <c r="B61" s="17"/>
      <c r="C61" s="17"/>
      <c r="D61" s="17"/>
      <c r="E61" s="14">
        <f>SUBTOTAL(9,E60:E60)</f>
      </c>
      <c r="F61" s="14" t="s">
        <v>85</v>
      </c>
      <c r="G61" s="14">
        <f>SUBTOTAL(9,G60:G60)</f>
      </c>
    </row>
    <row r="62" ht="40" customHeight="1">
      <c r="A62" s="8" t="s">
        <v>443</v>
      </c>
      <c r="B62" s="9" t="s">
        <v>505</v>
      </c>
      <c r="C62" s="9"/>
      <c r="D62" s="8" t="s">
        <v>487</v>
      </c>
      <c r="E62" s="12">
        <v>57</v>
      </c>
      <c r="F62" s="12">
        <v>4874</v>
      </c>
      <c r="G62" s="12">
        <v>277818</v>
      </c>
    </row>
    <row r="63" ht="25" customHeight="1">
      <c r="A63" s="17" t="s">
        <v>488</v>
      </c>
      <c r="B63" s="17"/>
      <c r="C63" s="17"/>
      <c r="D63" s="17"/>
      <c r="E63" s="14">
        <f>SUBTOTAL(9,E62:E62)</f>
      </c>
      <c r="F63" s="14" t="s">
        <v>85</v>
      </c>
      <c r="G63" s="14">
        <f>SUBTOTAL(9,G62:G62)</f>
      </c>
    </row>
    <row r="64" ht="40" customHeight="1">
      <c r="A64" s="8" t="s">
        <v>445</v>
      </c>
      <c r="B64" s="9" t="s">
        <v>506</v>
      </c>
      <c r="C64" s="9"/>
      <c r="D64" s="8" t="s">
        <v>487</v>
      </c>
      <c r="E64" s="12">
        <v>1</v>
      </c>
      <c r="F64" s="12">
        <v>47216.16</v>
      </c>
      <c r="G64" s="12">
        <v>47216.16</v>
      </c>
    </row>
    <row r="65" ht="25" customHeight="1">
      <c r="A65" s="17" t="s">
        <v>488</v>
      </c>
      <c r="B65" s="17"/>
      <c r="C65" s="17"/>
      <c r="D65" s="17"/>
      <c r="E65" s="14">
        <f>SUBTOTAL(9,E64:E64)</f>
      </c>
      <c r="F65" s="14" t="s">
        <v>85</v>
      </c>
      <c r="G65" s="14">
        <f>SUBTOTAL(9,G64:G64)</f>
      </c>
    </row>
    <row r="66" ht="40" customHeight="1">
      <c r="A66" s="8" t="s">
        <v>447</v>
      </c>
      <c r="B66" s="9" t="s">
        <v>507</v>
      </c>
      <c r="C66" s="9"/>
      <c r="D66" s="8" t="s">
        <v>487</v>
      </c>
      <c r="E66" s="12">
        <v>3</v>
      </c>
      <c r="F66" s="12">
        <v>16900</v>
      </c>
      <c r="G66" s="12">
        <v>50700</v>
      </c>
    </row>
    <row r="67" ht="25" customHeight="1">
      <c r="A67" s="17" t="s">
        <v>488</v>
      </c>
      <c r="B67" s="17"/>
      <c r="C67" s="17"/>
      <c r="D67" s="17"/>
      <c r="E67" s="14">
        <f>SUBTOTAL(9,E66:E66)</f>
      </c>
      <c r="F67" s="14" t="s">
        <v>85</v>
      </c>
      <c r="G67" s="14">
        <f>SUBTOTAL(9,G66:G66)</f>
      </c>
    </row>
    <row r="68" ht="40" customHeight="1">
      <c r="A68" s="8" t="s">
        <v>508</v>
      </c>
      <c r="B68" s="9" t="s">
        <v>509</v>
      </c>
      <c r="C68" s="9"/>
      <c r="D68" s="8" t="s">
        <v>487</v>
      </c>
      <c r="E68" s="12">
        <v>4</v>
      </c>
      <c r="F68" s="12">
        <v>90000</v>
      </c>
      <c r="G68" s="12">
        <v>360000</v>
      </c>
    </row>
    <row r="69" ht="25" customHeight="1">
      <c r="A69" s="17" t="s">
        <v>488</v>
      </c>
      <c r="B69" s="17"/>
      <c r="C69" s="17"/>
      <c r="D69" s="17"/>
      <c r="E69" s="14">
        <f>SUBTOTAL(9,E68:E68)</f>
      </c>
      <c r="F69" s="14" t="s">
        <v>85</v>
      </c>
      <c r="G69" s="14">
        <f>SUBTOTAL(9,G68:G68)</f>
      </c>
    </row>
    <row r="70" ht="25" customHeight="1">
      <c r="A70" s="17" t="s">
        <v>490</v>
      </c>
      <c r="B70" s="17"/>
      <c r="C70" s="17"/>
      <c r="D70" s="17"/>
      <c r="E70" s="17"/>
      <c r="F70" s="17"/>
      <c r="G70" s="14">
        <f>SUBTOTAL(9,G58:G69)</f>
      </c>
    </row>
    <row r="71" ht="25" customHeight="1">
</row>
    <row r="72" ht="20" customHeight="1">
      <c r="A72" s="15" t="s">
        <v>417</v>
      </c>
      <c r="B72" s="15"/>
      <c r="C72" s="16" t="s">
        <v>296</v>
      </c>
      <c r="D72" s="16"/>
      <c r="E72" s="16"/>
      <c r="F72" s="16"/>
      <c r="G72" s="16"/>
    </row>
    <row r="73" ht="20" customHeight="1">
      <c r="A73" s="15" t="s">
        <v>418</v>
      </c>
      <c r="B73" s="15"/>
      <c r="C73" s="16" t="s">
        <v>419</v>
      </c>
      <c r="D73" s="16"/>
      <c r="E73" s="16"/>
      <c r="F73" s="16"/>
      <c r="G73" s="16"/>
    </row>
    <row r="74" ht="25" customHeight="1">
      <c r="A74" s="15" t="s">
        <v>420</v>
      </c>
      <c r="B74" s="15"/>
      <c r="C74" s="16" t="s">
        <v>390</v>
      </c>
      <c r="D74" s="16"/>
      <c r="E74" s="16"/>
      <c r="F74" s="16"/>
      <c r="G74" s="16"/>
    </row>
    <row r="75" ht="15" customHeight="1">
</row>
    <row r="76" ht="25" customHeight="1">
      <c r="A76" s="4" t="s">
        <v>491</v>
      </c>
      <c r="B76" s="4"/>
      <c r="C76" s="4"/>
      <c r="D76" s="4"/>
      <c r="E76" s="4"/>
      <c r="F76" s="4"/>
      <c r="G76" s="4"/>
    </row>
    <row r="77" ht="15" customHeight="1">
</row>
    <row r="78" ht="50" customHeight="1">
      <c r="A78" s="8" t="s">
        <v>326</v>
      </c>
      <c r="B78" s="8" t="s">
        <v>455</v>
      </c>
      <c r="C78" s="8"/>
      <c r="D78" s="8" t="s">
        <v>482</v>
      </c>
      <c r="E78" s="8" t="s">
        <v>483</v>
      </c>
      <c r="F78" s="8" t="s">
        <v>484</v>
      </c>
      <c r="G78" s="8" t="s">
        <v>485</v>
      </c>
    </row>
    <row r="79" ht="15" customHeight="1">
      <c r="A79" s="8">
        <v>1</v>
      </c>
      <c r="B79" s="8">
        <v>2</v>
      </c>
      <c r="C79" s="8"/>
      <c r="D79" s="8">
        <v>3</v>
      </c>
      <c r="E79" s="8">
        <v>4</v>
      </c>
      <c r="F79" s="8">
        <v>5</v>
      </c>
      <c r="G79" s="8">
        <v>6</v>
      </c>
    </row>
    <row r="80" ht="40" customHeight="1">
      <c r="A80" s="8" t="s">
        <v>433</v>
      </c>
      <c r="B80" s="9" t="s">
        <v>510</v>
      </c>
      <c r="C80" s="9"/>
      <c r="D80" s="8" t="s">
        <v>487</v>
      </c>
      <c r="E80" s="12">
        <v>12</v>
      </c>
      <c r="F80" s="12">
        <v>16654.47132</v>
      </c>
      <c r="G80" s="12">
        <v>199853.66</v>
      </c>
    </row>
    <row r="81" ht="25" customHeight="1">
      <c r="A81" s="17" t="s">
        <v>488</v>
      </c>
      <c r="B81" s="17"/>
      <c r="C81" s="17"/>
      <c r="D81" s="17"/>
      <c r="E81" s="14">
        <f>SUBTOTAL(9,E80:E80)</f>
      </c>
      <c r="F81" s="14" t="s">
        <v>85</v>
      </c>
      <c r="G81" s="14">
        <f>SUBTOTAL(9,G80:G80)</f>
      </c>
    </row>
    <row r="82" ht="40" customHeight="1">
      <c r="A82" s="8" t="s">
        <v>65</v>
      </c>
      <c r="B82" s="9" t="s">
        <v>511</v>
      </c>
      <c r="C82" s="9"/>
      <c r="D82" s="8" t="s">
        <v>487</v>
      </c>
      <c r="E82" s="12">
        <v>12</v>
      </c>
      <c r="F82" s="12">
        <v>107385.61041</v>
      </c>
      <c r="G82" s="12">
        <v>1288627.32</v>
      </c>
    </row>
    <row r="83" ht="25" customHeight="1">
      <c r="A83" s="17" t="s">
        <v>488</v>
      </c>
      <c r="B83" s="17"/>
      <c r="C83" s="17"/>
      <c r="D83" s="17"/>
      <c r="E83" s="14">
        <f>SUBTOTAL(9,E82:E82)</f>
      </c>
      <c r="F83" s="14" t="s">
        <v>85</v>
      </c>
      <c r="G83" s="14">
        <f>SUBTOTAL(9,G82:G82)</f>
      </c>
    </row>
    <row r="84" ht="40" customHeight="1">
      <c r="A84" s="8" t="s">
        <v>70</v>
      </c>
      <c r="B84" s="9" t="s">
        <v>512</v>
      </c>
      <c r="C84" s="9"/>
      <c r="D84" s="8" t="s">
        <v>487</v>
      </c>
      <c r="E84" s="12">
        <v>12</v>
      </c>
      <c r="F84" s="12">
        <v>41153.830667</v>
      </c>
      <c r="G84" s="12">
        <v>493845.97</v>
      </c>
    </row>
    <row r="85" ht="25" customHeight="1">
      <c r="A85" s="17" t="s">
        <v>488</v>
      </c>
      <c r="B85" s="17"/>
      <c r="C85" s="17"/>
      <c r="D85" s="17"/>
      <c r="E85" s="14">
        <f>SUBTOTAL(9,E84:E84)</f>
      </c>
      <c r="F85" s="14" t="s">
        <v>85</v>
      </c>
      <c r="G85" s="14">
        <f>SUBTOTAL(9,G84:G84)</f>
      </c>
    </row>
    <row r="86" ht="25" customHeight="1">
      <c r="A86" s="17" t="s">
        <v>490</v>
      </c>
      <c r="B86" s="17"/>
      <c r="C86" s="17"/>
      <c r="D86" s="17"/>
      <c r="E86" s="17"/>
      <c r="F86" s="17"/>
      <c r="G86" s="14">
        <f>SUBTOTAL(9,G80:G85)</f>
      </c>
    </row>
    <row r="87" ht="25" customHeight="1">
</row>
    <row r="88" ht="20" customHeight="1">
      <c r="A88" s="15" t="s">
        <v>417</v>
      </c>
      <c r="B88" s="15"/>
      <c r="C88" s="16" t="s">
        <v>288</v>
      </c>
      <c r="D88" s="16"/>
      <c r="E88" s="16"/>
      <c r="F88" s="16"/>
      <c r="G88" s="16"/>
    </row>
    <row r="89" ht="20" customHeight="1">
      <c r="A89" s="15" t="s">
        <v>418</v>
      </c>
      <c r="B89" s="15"/>
      <c r="C89" s="16" t="s">
        <v>419</v>
      </c>
      <c r="D89" s="16"/>
      <c r="E89" s="16"/>
      <c r="F89" s="16"/>
      <c r="G89" s="16"/>
    </row>
    <row r="90" ht="25" customHeight="1">
      <c r="A90" s="15" t="s">
        <v>420</v>
      </c>
      <c r="B90" s="15"/>
      <c r="C90" s="16" t="s">
        <v>393</v>
      </c>
      <c r="D90" s="16"/>
      <c r="E90" s="16"/>
      <c r="F90" s="16"/>
      <c r="G90" s="16"/>
    </row>
    <row r="91" ht="15" customHeight="1">
</row>
    <row r="92" ht="25" customHeight="1">
      <c r="A92" s="4" t="s">
        <v>481</v>
      </c>
      <c r="B92" s="4"/>
      <c r="C92" s="4"/>
      <c r="D92" s="4"/>
      <c r="E92" s="4"/>
      <c r="F92" s="4"/>
      <c r="G92" s="4"/>
    </row>
    <row r="93" ht="15" customHeight="1">
</row>
    <row r="94" ht="50" customHeight="1">
      <c r="A94" s="8" t="s">
        <v>326</v>
      </c>
      <c r="B94" s="8" t="s">
        <v>455</v>
      </c>
      <c r="C94" s="8"/>
      <c r="D94" s="8" t="s">
        <v>482</v>
      </c>
      <c r="E94" s="8" t="s">
        <v>483</v>
      </c>
      <c r="F94" s="8" t="s">
        <v>484</v>
      </c>
      <c r="G94" s="8" t="s">
        <v>485</v>
      </c>
    </row>
    <row r="95" ht="15" customHeight="1">
      <c r="A95" s="8">
        <v>1</v>
      </c>
      <c r="B95" s="8">
        <v>2</v>
      </c>
      <c r="C95" s="8"/>
      <c r="D95" s="8">
        <v>3</v>
      </c>
      <c r="E95" s="8">
        <v>4</v>
      </c>
      <c r="F95" s="8">
        <v>5</v>
      </c>
      <c r="G95" s="8">
        <v>6</v>
      </c>
    </row>
    <row r="96" ht="40" customHeight="1">
      <c r="A96" s="8" t="s">
        <v>332</v>
      </c>
      <c r="B96" s="9" t="s">
        <v>486</v>
      </c>
      <c r="C96" s="9"/>
      <c r="D96" s="8" t="s">
        <v>59</v>
      </c>
      <c r="E96" s="12">
        <v>12</v>
      </c>
      <c r="F96" s="12">
        <v>3490.5</v>
      </c>
      <c r="G96" s="12">
        <v>41886</v>
      </c>
    </row>
    <row r="97" ht="25" customHeight="1">
      <c r="A97" s="17" t="s">
        <v>488</v>
      </c>
      <c r="B97" s="17"/>
      <c r="C97" s="17"/>
      <c r="D97" s="17"/>
      <c r="E97" s="14">
        <f>SUBTOTAL(9,E96:E96)</f>
      </c>
      <c r="F97" s="14" t="s">
        <v>85</v>
      </c>
      <c r="G97" s="14">
        <f>SUBTOTAL(9,G96:G96)</f>
      </c>
    </row>
    <row r="98" ht="40" customHeight="1">
      <c r="A98" s="8" t="s">
        <v>62</v>
      </c>
      <c r="B98" s="9" t="s">
        <v>489</v>
      </c>
      <c r="C98" s="9"/>
      <c r="D98" s="8" t="s">
        <v>59</v>
      </c>
      <c r="E98" s="12">
        <v>12</v>
      </c>
      <c r="F98" s="12">
        <v>39166.66666</v>
      </c>
      <c r="G98" s="12">
        <v>470000</v>
      </c>
    </row>
    <row r="99" ht="25" customHeight="1">
      <c r="A99" s="17" t="s">
        <v>488</v>
      </c>
      <c r="B99" s="17"/>
      <c r="C99" s="17"/>
      <c r="D99" s="17"/>
      <c r="E99" s="14">
        <f>SUBTOTAL(9,E98:E98)</f>
      </c>
      <c r="F99" s="14" t="s">
        <v>85</v>
      </c>
      <c r="G99" s="14">
        <f>SUBTOTAL(9,G98:G98)</f>
      </c>
    </row>
    <row r="100" ht="25" customHeight="1">
      <c r="A100" s="17" t="s">
        <v>490</v>
      </c>
      <c r="B100" s="17"/>
      <c r="C100" s="17"/>
      <c r="D100" s="17"/>
      <c r="E100" s="17"/>
      <c r="F100" s="17"/>
      <c r="G100" s="14">
        <f>SUBTOTAL(9,G96:G99)</f>
      </c>
    </row>
    <row r="101" ht="25" customHeight="1">
</row>
    <row r="102" ht="20" customHeight="1">
      <c r="A102" s="15" t="s">
        <v>417</v>
      </c>
      <c r="B102" s="15"/>
      <c r="C102" s="16" t="s">
        <v>288</v>
      </c>
      <c r="D102" s="16"/>
      <c r="E102" s="16"/>
      <c r="F102" s="16"/>
      <c r="G102" s="16"/>
    </row>
    <row r="103" ht="20" customHeight="1">
      <c r="A103" s="15" t="s">
        <v>418</v>
      </c>
      <c r="B103" s="15"/>
      <c r="C103" s="16" t="s">
        <v>419</v>
      </c>
      <c r="D103" s="16"/>
      <c r="E103" s="16"/>
      <c r="F103" s="16"/>
      <c r="G103" s="16"/>
    </row>
    <row r="104" ht="25" customHeight="1">
      <c r="A104" s="15" t="s">
        <v>420</v>
      </c>
      <c r="B104" s="15"/>
      <c r="C104" s="16" t="s">
        <v>393</v>
      </c>
      <c r="D104" s="16"/>
      <c r="E104" s="16"/>
      <c r="F104" s="16"/>
      <c r="G104" s="16"/>
    </row>
    <row r="105" ht="15" customHeight="1">
</row>
    <row r="106" ht="25" customHeight="1">
      <c r="A106" s="4" t="s">
        <v>491</v>
      </c>
      <c r="B106" s="4"/>
      <c r="C106" s="4"/>
      <c r="D106" s="4"/>
      <c r="E106" s="4"/>
      <c r="F106" s="4"/>
      <c r="G106" s="4"/>
    </row>
    <row r="107" ht="15" customHeight="1">
</row>
    <row r="108" ht="50" customHeight="1">
      <c r="A108" s="8" t="s">
        <v>326</v>
      </c>
      <c r="B108" s="8" t="s">
        <v>455</v>
      </c>
      <c r="C108" s="8"/>
      <c r="D108" s="8" t="s">
        <v>482</v>
      </c>
      <c r="E108" s="8" t="s">
        <v>483</v>
      </c>
      <c r="F108" s="8" t="s">
        <v>484</v>
      </c>
      <c r="G108" s="8" t="s">
        <v>485</v>
      </c>
    </row>
    <row r="109" ht="15" customHeight="1">
      <c r="A109" s="8">
        <v>1</v>
      </c>
      <c r="B109" s="8">
        <v>2</v>
      </c>
      <c r="C109" s="8"/>
      <c r="D109" s="8">
        <v>3</v>
      </c>
      <c r="E109" s="8">
        <v>4</v>
      </c>
      <c r="F109" s="8">
        <v>5</v>
      </c>
      <c r="G109" s="8">
        <v>6</v>
      </c>
    </row>
    <row r="110" ht="40" customHeight="1">
      <c r="A110" s="8" t="s">
        <v>434</v>
      </c>
      <c r="B110" s="9" t="s">
        <v>492</v>
      </c>
      <c r="C110" s="9"/>
      <c r="D110" s="8" t="s">
        <v>59</v>
      </c>
      <c r="E110" s="12">
        <v>12</v>
      </c>
      <c r="F110" s="12">
        <v>6283.321956</v>
      </c>
      <c r="G110" s="12">
        <v>75399.86</v>
      </c>
    </row>
    <row r="111" ht="25" customHeight="1">
      <c r="A111" s="17" t="s">
        <v>488</v>
      </c>
      <c r="B111" s="17"/>
      <c r="C111" s="17"/>
      <c r="D111" s="17"/>
      <c r="E111" s="14">
        <f>SUBTOTAL(9,E110:E110)</f>
      </c>
      <c r="F111" s="14" t="s">
        <v>85</v>
      </c>
      <c r="G111" s="14">
        <f>SUBTOTAL(9,G110:G110)</f>
      </c>
    </row>
    <row r="112" ht="25" customHeight="1">
      <c r="A112" s="17" t="s">
        <v>490</v>
      </c>
      <c r="B112" s="17"/>
      <c r="C112" s="17"/>
      <c r="D112" s="17"/>
      <c r="E112" s="17"/>
      <c r="F112" s="17"/>
      <c r="G112" s="14">
        <f>SUBTOTAL(9,G110:G111)</f>
      </c>
    </row>
    <row r="113" ht="25" customHeight="1">
</row>
    <row r="114" ht="20" customHeight="1">
      <c r="A114" s="15" t="s">
        <v>417</v>
      </c>
      <c r="B114" s="15"/>
      <c r="C114" s="16" t="s">
        <v>288</v>
      </c>
      <c r="D114" s="16"/>
      <c r="E114" s="16"/>
      <c r="F114" s="16"/>
      <c r="G114" s="16"/>
    </row>
    <row r="115" ht="20" customHeight="1">
      <c r="A115" s="15" t="s">
        <v>418</v>
      </c>
      <c r="B115" s="15"/>
      <c r="C115" s="16" t="s">
        <v>419</v>
      </c>
      <c r="D115" s="16"/>
      <c r="E115" s="16"/>
      <c r="F115" s="16"/>
      <c r="G115" s="16"/>
    </row>
    <row r="116" ht="25" customHeight="1">
      <c r="A116" s="15" t="s">
        <v>420</v>
      </c>
      <c r="B116" s="15"/>
      <c r="C116" s="16" t="s">
        <v>393</v>
      </c>
      <c r="D116" s="16"/>
      <c r="E116" s="16"/>
      <c r="F116" s="16"/>
      <c r="G116" s="16"/>
    </row>
    <row r="117" ht="15" customHeight="1">
</row>
    <row r="118" ht="25" customHeight="1">
      <c r="A118" s="4" t="s">
        <v>493</v>
      </c>
      <c r="B118" s="4"/>
      <c r="C118" s="4"/>
      <c r="D118" s="4"/>
      <c r="E118" s="4"/>
      <c r="F118" s="4"/>
      <c r="G118" s="4"/>
    </row>
    <row r="119" ht="15" customHeight="1">
</row>
    <row r="120" ht="50" customHeight="1">
      <c r="A120" s="8" t="s">
        <v>326</v>
      </c>
      <c r="B120" s="8" t="s">
        <v>455</v>
      </c>
      <c r="C120" s="8"/>
      <c r="D120" s="8" t="s">
        <v>482</v>
      </c>
      <c r="E120" s="8" t="s">
        <v>483</v>
      </c>
      <c r="F120" s="8" t="s">
        <v>484</v>
      </c>
      <c r="G120" s="8" t="s">
        <v>485</v>
      </c>
    </row>
    <row r="121" ht="15" customHeight="1">
      <c r="A121" s="8">
        <v>1</v>
      </c>
      <c r="B121" s="8">
        <v>2</v>
      </c>
      <c r="C121" s="8"/>
      <c r="D121" s="8">
        <v>3</v>
      </c>
      <c r="E121" s="8">
        <v>4</v>
      </c>
      <c r="F121" s="8">
        <v>5</v>
      </c>
      <c r="G121" s="8">
        <v>6</v>
      </c>
    </row>
    <row r="122" ht="40" customHeight="1">
      <c r="A122" s="8" t="s">
        <v>435</v>
      </c>
      <c r="B122" s="9" t="s">
        <v>494</v>
      </c>
      <c r="C122" s="9"/>
      <c r="D122" s="8" t="s">
        <v>59</v>
      </c>
      <c r="E122" s="12">
        <v>12</v>
      </c>
      <c r="F122" s="12">
        <v>1787.7025</v>
      </c>
      <c r="G122" s="12">
        <v>21452.43</v>
      </c>
    </row>
    <row r="123" ht="25" customHeight="1">
      <c r="A123" s="17" t="s">
        <v>488</v>
      </c>
      <c r="B123" s="17"/>
      <c r="C123" s="17"/>
      <c r="D123" s="17"/>
      <c r="E123" s="14">
        <f>SUBTOTAL(9,E122:E122)</f>
      </c>
      <c r="F123" s="14" t="s">
        <v>85</v>
      </c>
      <c r="G123" s="14">
        <f>SUBTOTAL(9,G122:G122)</f>
      </c>
    </row>
    <row r="124" ht="40" customHeight="1">
      <c r="A124" s="8" t="s">
        <v>436</v>
      </c>
      <c r="B124" s="9" t="s">
        <v>495</v>
      </c>
      <c r="C124" s="9"/>
      <c r="D124" s="8" t="s">
        <v>59</v>
      </c>
      <c r="E124" s="12">
        <v>12</v>
      </c>
      <c r="F124" s="12">
        <v>23400</v>
      </c>
      <c r="G124" s="12">
        <v>280800</v>
      </c>
    </row>
    <row r="125" ht="25" customHeight="1">
      <c r="A125" s="17" t="s">
        <v>488</v>
      </c>
      <c r="B125" s="17"/>
      <c r="C125" s="17"/>
      <c r="D125" s="17"/>
      <c r="E125" s="14">
        <f>SUBTOTAL(9,E124:E124)</f>
      </c>
      <c r="F125" s="14" t="s">
        <v>85</v>
      </c>
      <c r="G125" s="14">
        <f>SUBTOTAL(9,G124:G124)</f>
      </c>
    </row>
    <row r="126" ht="40" customHeight="1">
      <c r="A126" s="8" t="s">
        <v>437</v>
      </c>
      <c r="B126" s="9" t="s">
        <v>496</v>
      </c>
      <c r="C126" s="9"/>
      <c r="D126" s="8" t="s">
        <v>59</v>
      </c>
      <c r="E126" s="12">
        <v>12</v>
      </c>
      <c r="F126" s="12">
        <v>8168.64</v>
      </c>
      <c r="G126" s="12">
        <v>98023.68</v>
      </c>
    </row>
    <row r="127" ht="25" customHeight="1">
      <c r="A127" s="17" t="s">
        <v>488</v>
      </c>
      <c r="B127" s="17"/>
      <c r="C127" s="17"/>
      <c r="D127" s="17"/>
      <c r="E127" s="14">
        <f>SUBTOTAL(9,E126:E126)</f>
      </c>
      <c r="F127" s="14" t="s">
        <v>85</v>
      </c>
      <c r="G127" s="14">
        <f>SUBTOTAL(9,G126:G126)</f>
      </c>
    </row>
    <row r="128" ht="40" customHeight="1">
      <c r="A128" s="8" t="s">
        <v>438</v>
      </c>
      <c r="B128" s="9" t="s">
        <v>497</v>
      </c>
      <c r="C128" s="9"/>
      <c r="D128" s="8" t="s">
        <v>59</v>
      </c>
      <c r="E128" s="12">
        <v>12</v>
      </c>
      <c r="F128" s="12">
        <v>3300</v>
      </c>
      <c r="G128" s="12">
        <v>39600</v>
      </c>
    </row>
    <row r="129" ht="25" customHeight="1">
      <c r="A129" s="17" t="s">
        <v>488</v>
      </c>
      <c r="B129" s="17"/>
      <c r="C129" s="17"/>
      <c r="D129" s="17"/>
      <c r="E129" s="14">
        <f>SUBTOTAL(9,E128:E128)</f>
      </c>
      <c r="F129" s="14" t="s">
        <v>85</v>
      </c>
      <c r="G129" s="14">
        <f>SUBTOTAL(9,G128:G128)</f>
      </c>
    </row>
    <row r="130" ht="40" customHeight="1">
      <c r="A130" s="8" t="s">
        <v>498</v>
      </c>
      <c r="B130" s="9" t="s">
        <v>499</v>
      </c>
      <c r="C130" s="9"/>
      <c r="D130" s="8" t="s">
        <v>59</v>
      </c>
      <c r="E130" s="12">
        <v>12</v>
      </c>
      <c r="F130" s="12">
        <v>9855</v>
      </c>
      <c r="G130" s="12">
        <v>118260</v>
      </c>
    </row>
    <row r="131" ht="25" customHeight="1">
      <c r="A131" s="17" t="s">
        <v>488</v>
      </c>
      <c r="B131" s="17"/>
      <c r="C131" s="17"/>
      <c r="D131" s="17"/>
      <c r="E131" s="14">
        <f>SUBTOTAL(9,E130:E130)</f>
      </c>
      <c r="F131" s="14" t="s">
        <v>85</v>
      </c>
      <c r="G131" s="14">
        <f>SUBTOTAL(9,G130:G130)</f>
      </c>
    </row>
    <row r="132" ht="40" customHeight="1">
      <c r="A132" s="8" t="s">
        <v>500</v>
      </c>
      <c r="B132" s="9" t="s">
        <v>501</v>
      </c>
      <c r="C132" s="9"/>
      <c r="D132" s="8" t="s">
        <v>59</v>
      </c>
      <c r="E132" s="12">
        <v>12</v>
      </c>
      <c r="F132" s="12">
        <v>2144.8725</v>
      </c>
      <c r="G132" s="12">
        <v>25738.47</v>
      </c>
    </row>
    <row r="133" ht="25" customHeight="1">
      <c r="A133" s="17" t="s">
        <v>488</v>
      </c>
      <c r="B133" s="17"/>
      <c r="C133" s="17"/>
      <c r="D133" s="17"/>
      <c r="E133" s="14">
        <f>SUBTOTAL(9,E132:E132)</f>
      </c>
      <c r="F133" s="14" t="s">
        <v>85</v>
      </c>
      <c r="G133" s="14">
        <f>SUBTOTAL(9,G132:G132)</f>
      </c>
    </row>
    <row r="134" ht="25" customHeight="1">
      <c r="A134" s="17" t="s">
        <v>490</v>
      </c>
      <c r="B134" s="17"/>
      <c r="C134" s="17"/>
      <c r="D134" s="17"/>
      <c r="E134" s="17"/>
      <c r="F134" s="17"/>
      <c r="G134" s="14">
        <f>SUBTOTAL(9,G122:G133)</f>
      </c>
    </row>
    <row r="135" ht="25" customHeight="1">
</row>
    <row r="136" ht="20" customHeight="1">
      <c r="A136" s="15" t="s">
        <v>417</v>
      </c>
      <c r="B136" s="15"/>
      <c r="C136" s="16" t="s">
        <v>288</v>
      </c>
      <c r="D136" s="16"/>
      <c r="E136" s="16"/>
      <c r="F136" s="16"/>
      <c r="G136" s="16"/>
    </row>
    <row r="137" ht="20" customHeight="1">
      <c r="A137" s="15" t="s">
        <v>418</v>
      </c>
      <c r="B137" s="15"/>
      <c r="C137" s="16" t="s">
        <v>419</v>
      </c>
      <c r="D137" s="16"/>
      <c r="E137" s="16"/>
      <c r="F137" s="16"/>
      <c r="G137" s="16"/>
    </row>
    <row r="138" ht="25" customHeight="1">
      <c r="A138" s="15" t="s">
        <v>420</v>
      </c>
      <c r="B138" s="15"/>
      <c r="C138" s="16" t="s">
        <v>393</v>
      </c>
      <c r="D138" s="16"/>
      <c r="E138" s="16"/>
      <c r="F138" s="16"/>
      <c r="G138" s="16"/>
    </row>
    <row r="139" ht="15" customHeight="1">
</row>
    <row r="140" ht="25" customHeight="1">
      <c r="A140" s="4" t="s">
        <v>502</v>
      </c>
      <c r="B140" s="4"/>
      <c r="C140" s="4"/>
      <c r="D140" s="4"/>
      <c r="E140" s="4"/>
      <c r="F140" s="4"/>
      <c r="G140" s="4"/>
    </row>
    <row r="141" ht="15" customHeight="1">
</row>
    <row r="142" ht="50" customHeight="1">
      <c r="A142" s="8" t="s">
        <v>326</v>
      </c>
      <c r="B142" s="8" t="s">
        <v>455</v>
      </c>
      <c r="C142" s="8"/>
      <c r="D142" s="8" t="s">
        <v>482</v>
      </c>
      <c r="E142" s="8" t="s">
        <v>483</v>
      </c>
      <c r="F142" s="8" t="s">
        <v>484</v>
      </c>
      <c r="G142" s="8" t="s">
        <v>485</v>
      </c>
    </row>
    <row r="143" ht="15" customHeight="1">
      <c r="A143" s="8">
        <v>1</v>
      </c>
      <c r="B143" s="8">
        <v>2</v>
      </c>
      <c r="C143" s="8"/>
      <c r="D143" s="8">
        <v>3</v>
      </c>
      <c r="E143" s="8">
        <v>4</v>
      </c>
      <c r="F143" s="8">
        <v>5</v>
      </c>
      <c r="G143" s="8">
        <v>6</v>
      </c>
    </row>
    <row r="144" ht="40" customHeight="1">
      <c r="A144" s="8" t="s">
        <v>439</v>
      </c>
      <c r="B144" s="9" t="s">
        <v>503</v>
      </c>
      <c r="C144" s="9"/>
      <c r="D144" s="8" t="s">
        <v>59</v>
      </c>
      <c r="E144" s="12">
        <v>12</v>
      </c>
      <c r="F144" s="12">
        <v>613200</v>
      </c>
      <c r="G144" s="12">
        <v>7358400</v>
      </c>
    </row>
    <row r="145" ht="25" customHeight="1">
      <c r="A145" s="17" t="s">
        <v>488</v>
      </c>
      <c r="B145" s="17"/>
      <c r="C145" s="17"/>
      <c r="D145" s="17"/>
      <c r="E145" s="14">
        <f>SUBTOTAL(9,E144:E144)</f>
      </c>
      <c r="F145" s="14" t="s">
        <v>85</v>
      </c>
      <c r="G145" s="14">
        <f>SUBTOTAL(9,G144:G144)</f>
      </c>
    </row>
    <row r="146" ht="40" customHeight="1">
      <c r="A146" s="8" t="s">
        <v>441</v>
      </c>
      <c r="B146" s="9" t="s">
        <v>504</v>
      </c>
      <c r="C146" s="9"/>
      <c r="D146" s="8" t="s">
        <v>59</v>
      </c>
      <c r="E146" s="12">
        <v>12</v>
      </c>
      <c r="F146" s="12">
        <v>1029.166667</v>
      </c>
      <c r="G146" s="12">
        <v>12350</v>
      </c>
    </row>
    <row r="147" ht="25" customHeight="1">
      <c r="A147" s="17" t="s">
        <v>488</v>
      </c>
      <c r="B147" s="17"/>
      <c r="C147" s="17"/>
      <c r="D147" s="17"/>
      <c r="E147" s="14">
        <f>SUBTOTAL(9,E146:E146)</f>
      </c>
      <c r="F147" s="14" t="s">
        <v>85</v>
      </c>
      <c r="G147" s="14">
        <f>SUBTOTAL(9,G146:G146)</f>
      </c>
    </row>
    <row r="148" ht="40" customHeight="1">
      <c r="A148" s="8" t="s">
        <v>443</v>
      </c>
      <c r="B148" s="9" t="s">
        <v>505</v>
      </c>
      <c r="C148" s="9"/>
      <c r="D148" s="8" t="s">
        <v>59</v>
      </c>
      <c r="E148" s="12">
        <v>57</v>
      </c>
      <c r="F148" s="12">
        <v>4874</v>
      </c>
      <c r="G148" s="12">
        <v>277818</v>
      </c>
    </row>
    <row r="149" ht="25" customHeight="1">
      <c r="A149" s="17" t="s">
        <v>488</v>
      </c>
      <c r="B149" s="17"/>
      <c r="C149" s="17"/>
      <c r="D149" s="17"/>
      <c r="E149" s="14">
        <f>SUBTOTAL(9,E148:E148)</f>
      </c>
      <c r="F149" s="14" t="s">
        <v>85</v>
      </c>
      <c r="G149" s="14">
        <f>SUBTOTAL(9,G148:G148)</f>
      </c>
    </row>
    <row r="150" ht="40" customHeight="1">
      <c r="A150" s="8" t="s">
        <v>445</v>
      </c>
      <c r="B150" s="9" t="s">
        <v>506</v>
      </c>
      <c r="C150" s="9"/>
      <c r="D150" s="8" t="s">
        <v>59</v>
      </c>
      <c r="E150" s="12">
        <v>1</v>
      </c>
      <c r="F150" s="12">
        <v>47216.16</v>
      </c>
      <c r="G150" s="12">
        <v>47216.16</v>
      </c>
    </row>
    <row r="151" ht="25" customHeight="1">
      <c r="A151" s="17" t="s">
        <v>488</v>
      </c>
      <c r="B151" s="17"/>
      <c r="C151" s="17"/>
      <c r="D151" s="17"/>
      <c r="E151" s="14">
        <f>SUBTOTAL(9,E150:E150)</f>
      </c>
      <c r="F151" s="14" t="s">
        <v>85</v>
      </c>
      <c r="G151" s="14">
        <f>SUBTOTAL(9,G150:G150)</f>
      </c>
    </row>
    <row r="152" ht="40" customHeight="1">
      <c r="A152" s="8" t="s">
        <v>447</v>
      </c>
      <c r="B152" s="9" t="s">
        <v>507</v>
      </c>
      <c r="C152" s="9"/>
      <c r="D152" s="8" t="s">
        <v>59</v>
      </c>
      <c r="E152" s="12">
        <v>3</v>
      </c>
      <c r="F152" s="12">
        <v>16900</v>
      </c>
      <c r="G152" s="12">
        <v>50700</v>
      </c>
    </row>
    <row r="153" ht="25" customHeight="1">
      <c r="A153" s="17" t="s">
        <v>488</v>
      </c>
      <c r="B153" s="17"/>
      <c r="C153" s="17"/>
      <c r="D153" s="17"/>
      <c r="E153" s="14">
        <f>SUBTOTAL(9,E152:E152)</f>
      </c>
      <c r="F153" s="14" t="s">
        <v>85</v>
      </c>
      <c r="G153" s="14">
        <f>SUBTOTAL(9,G152:G152)</f>
      </c>
    </row>
    <row r="154" ht="40" customHeight="1">
      <c r="A154" s="8" t="s">
        <v>508</v>
      </c>
      <c r="B154" s="9" t="s">
        <v>509</v>
      </c>
      <c r="C154" s="9"/>
      <c r="D154" s="8" t="s">
        <v>59</v>
      </c>
      <c r="E154" s="12">
        <v>4</v>
      </c>
      <c r="F154" s="12">
        <v>90000</v>
      </c>
      <c r="G154" s="12">
        <v>360000</v>
      </c>
    </row>
    <row r="155" ht="25" customHeight="1">
      <c r="A155" s="17" t="s">
        <v>488</v>
      </c>
      <c r="B155" s="17"/>
      <c r="C155" s="17"/>
      <c r="D155" s="17"/>
      <c r="E155" s="14">
        <f>SUBTOTAL(9,E154:E154)</f>
      </c>
      <c r="F155" s="14" t="s">
        <v>85</v>
      </c>
      <c r="G155" s="14">
        <f>SUBTOTAL(9,G154:G154)</f>
      </c>
    </row>
    <row r="156" ht="25" customHeight="1">
      <c r="A156" s="17" t="s">
        <v>490</v>
      </c>
      <c r="B156" s="17"/>
      <c r="C156" s="17"/>
      <c r="D156" s="17"/>
      <c r="E156" s="17"/>
      <c r="F156" s="17"/>
      <c r="G156" s="14">
        <f>SUBTOTAL(9,G144:G155)</f>
      </c>
    </row>
    <row r="157" ht="25" customHeight="1">
</row>
    <row r="158" ht="20" customHeight="1">
      <c r="A158" s="15" t="s">
        <v>417</v>
      </c>
      <c r="B158" s="15"/>
      <c r="C158" s="16" t="s">
        <v>296</v>
      </c>
      <c r="D158" s="16"/>
      <c r="E158" s="16"/>
      <c r="F158" s="16"/>
      <c r="G158" s="16"/>
    </row>
    <row r="159" ht="20" customHeight="1">
      <c r="A159" s="15" t="s">
        <v>418</v>
      </c>
      <c r="B159" s="15"/>
      <c r="C159" s="16" t="s">
        <v>419</v>
      </c>
      <c r="D159" s="16"/>
      <c r="E159" s="16"/>
      <c r="F159" s="16"/>
      <c r="G159" s="16"/>
    </row>
    <row r="160" ht="25" customHeight="1">
      <c r="A160" s="15" t="s">
        <v>420</v>
      </c>
      <c r="B160" s="15"/>
      <c r="C160" s="16" t="s">
        <v>393</v>
      </c>
      <c r="D160" s="16"/>
      <c r="E160" s="16"/>
      <c r="F160" s="16"/>
      <c r="G160" s="16"/>
    </row>
    <row r="161" ht="15" customHeight="1">
</row>
    <row r="162" ht="25" customHeight="1">
      <c r="A162" s="4" t="s">
        <v>491</v>
      </c>
      <c r="B162" s="4"/>
      <c r="C162" s="4"/>
      <c r="D162" s="4"/>
      <c r="E162" s="4"/>
      <c r="F162" s="4"/>
      <c r="G162" s="4"/>
    </row>
    <row r="163" ht="15" customHeight="1">
</row>
    <row r="164" ht="50" customHeight="1">
      <c r="A164" s="8" t="s">
        <v>326</v>
      </c>
      <c r="B164" s="8" t="s">
        <v>455</v>
      </c>
      <c r="C164" s="8"/>
      <c r="D164" s="8" t="s">
        <v>482</v>
      </c>
      <c r="E164" s="8" t="s">
        <v>483</v>
      </c>
      <c r="F164" s="8" t="s">
        <v>484</v>
      </c>
      <c r="G164" s="8" t="s">
        <v>485</v>
      </c>
    </row>
    <row r="165" ht="15" customHeight="1">
      <c r="A165" s="8">
        <v>1</v>
      </c>
      <c r="B165" s="8">
        <v>2</v>
      </c>
      <c r="C165" s="8"/>
      <c r="D165" s="8">
        <v>3</v>
      </c>
      <c r="E165" s="8">
        <v>4</v>
      </c>
      <c r="F165" s="8">
        <v>5</v>
      </c>
      <c r="G165" s="8">
        <v>6</v>
      </c>
    </row>
    <row r="166" ht="40" customHeight="1">
      <c r="A166" s="8" t="s">
        <v>433</v>
      </c>
      <c r="B166" s="9" t="s">
        <v>510</v>
      </c>
      <c r="C166" s="9"/>
      <c r="D166" s="8" t="s">
        <v>59</v>
      </c>
      <c r="E166" s="12">
        <v>12</v>
      </c>
      <c r="F166" s="12">
        <v>16654.47132</v>
      </c>
      <c r="G166" s="12">
        <v>199853.66</v>
      </c>
    </row>
    <row r="167" ht="25" customHeight="1">
      <c r="A167" s="17" t="s">
        <v>488</v>
      </c>
      <c r="B167" s="17"/>
      <c r="C167" s="17"/>
      <c r="D167" s="17"/>
      <c r="E167" s="14">
        <f>SUBTOTAL(9,E166:E166)</f>
      </c>
      <c r="F167" s="14" t="s">
        <v>85</v>
      </c>
      <c r="G167" s="14">
        <f>SUBTOTAL(9,G166:G166)</f>
      </c>
    </row>
    <row r="168" ht="40" customHeight="1">
      <c r="A168" s="8" t="s">
        <v>65</v>
      </c>
      <c r="B168" s="9" t="s">
        <v>511</v>
      </c>
      <c r="C168" s="9"/>
      <c r="D168" s="8" t="s">
        <v>59</v>
      </c>
      <c r="E168" s="12">
        <v>12</v>
      </c>
      <c r="F168" s="12">
        <v>107385.61041</v>
      </c>
      <c r="G168" s="12">
        <v>1288627.32</v>
      </c>
    </row>
    <row r="169" ht="25" customHeight="1">
      <c r="A169" s="17" t="s">
        <v>488</v>
      </c>
      <c r="B169" s="17"/>
      <c r="C169" s="17"/>
      <c r="D169" s="17"/>
      <c r="E169" s="14">
        <f>SUBTOTAL(9,E168:E168)</f>
      </c>
      <c r="F169" s="14" t="s">
        <v>85</v>
      </c>
      <c r="G169" s="14">
        <f>SUBTOTAL(9,G168:G168)</f>
      </c>
    </row>
    <row r="170" ht="40" customHeight="1">
      <c r="A170" s="8" t="s">
        <v>70</v>
      </c>
      <c r="B170" s="9" t="s">
        <v>512</v>
      </c>
      <c r="C170" s="9"/>
      <c r="D170" s="8" t="s">
        <v>59</v>
      </c>
      <c r="E170" s="12">
        <v>12</v>
      </c>
      <c r="F170" s="12">
        <v>41153.830667</v>
      </c>
      <c r="G170" s="12">
        <v>493845.97</v>
      </c>
    </row>
    <row r="171" ht="25" customHeight="1">
      <c r="A171" s="17" t="s">
        <v>488</v>
      </c>
      <c r="B171" s="17"/>
      <c r="C171" s="17"/>
      <c r="D171" s="17"/>
      <c r="E171" s="14">
        <f>SUBTOTAL(9,E170:E170)</f>
      </c>
      <c r="F171" s="14" t="s">
        <v>85</v>
      </c>
      <c r="G171" s="14">
        <f>SUBTOTAL(9,G170:G170)</f>
      </c>
    </row>
    <row r="172" ht="25" customHeight="1">
      <c r="A172" s="17" t="s">
        <v>490</v>
      </c>
      <c r="B172" s="17"/>
      <c r="C172" s="17"/>
      <c r="D172" s="17"/>
      <c r="E172" s="17"/>
      <c r="F172" s="17"/>
      <c r="G172" s="14">
        <f>SUBTOTAL(9,G166:G171)</f>
      </c>
    </row>
    <row r="173" ht="25" customHeight="1">
</row>
    <row r="174" ht="20" customHeight="1">
      <c r="A174" s="15" t="s">
        <v>417</v>
      </c>
      <c r="B174" s="15"/>
      <c r="C174" s="16" t="s">
        <v>288</v>
      </c>
      <c r="D174" s="16"/>
      <c r="E174" s="16"/>
      <c r="F174" s="16"/>
      <c r="G174" s="16"/>
    </row>
    <row r="175" ht="20" customHeight="1">
      <c r="A175" s="15" t="s">
        <v>418</v>
      </c>
      <c r="B175" s="15"/>
      <c r="C175" s="16" t="s">
        <v>419</v>
      </c>
      <c r="D175" s="16"/>
      <c r="E175" s="16"/>
      <c r="F175" s="16"/>
      <c r="G175" s="16"/>
    </row>
    <row r="176" ht="25" customHeight="1">
      <c r="A176" s="15" t="s">
        <v>420</v>
      </c>
      <c r="B176" s="15"/>
      <c r="C176" s="16" t="s">
        <v>396</v>
      </c>
      <c r="D176" s="16"/>
      <c r="E176" s="16"/>
      <c r="F176" s="16"/>
      <c r="G176" s="16"/>
    </row>
    <row r="177" ht="15" customHeight="1">
</row>
    <row r="178" ht="25" customHeight="1">
      <c r="A178" s="4" t="s">
        <v>481</v>
      </c>
      <c r="B178" s="4"/>
      <c r="C178" s="4"/>
      <c r="D178" s="4"/>
      <c r="E178" s="4"/>
      <c r="F178" s="4"/>
      <c r="G178" s="4"/>
    </row>
    <row r="179" ht="15" customHeight="1">
</row>
    <row r="180" ht="50" customHeight="1">
      <c r="A180" s="8" t="s">
        <v>326</v>
      </c>
      <c r="B180" s="8" t="s">
        <v>455</v>
      </c>
      <c r="C180" s="8"/>
      <c r="D180" s="8" t="s">
        <v>482</v>
      </c>
      <c r="E180" s="8" t="s">
        <v>483</v>
      </c>
      <c r="F180" s="8" t="s">
        <v>484</v>
      </c>
      <c r="G180" s="8" t="s">
        <v>485</v>
      </c>
    </row>
    <row r="181" ht="15" customHeight="1">
      <c r="A181" s="8">
        <v>1</v>
      </c>
      <c r="B181" s="8">
        <v>2</v>
      </c>
      <c r="C181" s="8"/>
      <c r="D181" s="8">
        <v>3</v>
      </c>
      <c r="E181" s="8">
        <v>4</v>
      </c>
      <c r="F181" s="8">
        <v>5</v>
      </c>
      <c r="G181" s="8">
        <v>6</v>
      </c>
    </row>
    <row r="182" ht="40" customHeight="1">
      <c r="A182" s="8" t="s">
        <v>332</v>
      </c>
      <c r="B182" s="9" t="s">
        <v>486</v>
      </c>
      <c r="C182" s="9"/>
      <c r="D182" s="8" t="s">
        <v>59</v>
      </c>
      <c r="E182" s="12">
        <v>12</v>
      </c>
      <c r="F182" s="12">
        <v>3490.5</v>
      </c>
      <c r="G182" s="12">
        <v>41886</v>
      </c>
    </row>
    <row r="183" ht="25" customHeight="1">
      <c r="A183" s="17" t="s">
        <v>488</v>
      </c>
      <c r="B183" s="17"/>
      <c r="C183" s="17"/>
      <c r="D183" s="17"/>
      <c r="E183" s="14">
        <f>SUBTOTAL(9,E182:E182)</f>
      </c>
      <c r="F183" s="14" t="s">
        <v>85</v>
      </c>
      <c r="G183" s="14">
        <f>SUBTOTAL(9,G182:G182)</f>
      </c>
    </row>
    <row r="184" ht="40" customHeight="1">
      <c r="A184" s="8" t="s">
        <v>62</v>
      </c>
      <c r="B184" s="9" t="s">
        <v>489</v>
      </c>
      <c r="C184" s="9"/>
      <c r="D184" s="8" t="s">
        <v>59</v>
      </c>
      <c r="E184" s="12">
        <v>12</v>
      </c>
      <c r="F184" s="12">
        <v>39166.66666</v>
      </c>
      <c r="G184" s="12">
        <v>470000</v>
      </c>
    </row>
    <row r="185" ht="25" customHeight="1">
      <c r="A185" s="17" t="s">
        <v>488</v>
      </c>
      <c r="B185" s="17"/>
      <c r="C185" s="17"/>
      <c r="D185" s="17"/>
      <c r="E185" s="14">
        <f>SUBTOTAL(9,E184:E184)</f>
      </c>
      <c r="F185" s="14" t="s">
        <v>85</v>
      </c>
      <c r="G185" s="14">
        <f>SUBTOTAL(9,G184:G184)</f>
      </c>
    </row>
    <row r="186" ht="25" customHeight="1">
      <c r="A186" s="17" t="s">
        <v>490</v>
      </c>
      <c r="B186" s="17"/>
      <c r="C186" s="17"/>
      <c r="D186" s="17"/>
      <c r="E186" s="17"/>
      <c r="F186" s="17"/>
      <c r="G186" s="14">
        <f>SUBTOTAL(9,G182:G185)</f>
      </c>
    </row>
    <row r="187" ht="25" customHeight="1">
</row>
    <row r="188" ht="20" customHeight="1">
      <c r="A188" s="15" t="s">
        <v>417</v>
      </c>
      <c r="B188" s="15"/>
      <c r="C188" s="16" t="s">
        <v>288</v>
      </c>
      <c r="D188" s="16"/>
      <c r="E188" s="16"/>
      <c r="F188" s="16"/>
      <c r="G188" s="16"/>
    </row>
    <row r="189" ht="20" customHeight="1">
      <c r="A189" s="15" t="s">
        <v>418</v>
      </c>
      <c r="B189" s="15"/>
      <c r="C189" s="16" t="s">
        <v>419</v>
      </c>
      <c r="D189" s="16"/>
      <c r="E189" s="16"/>
      <c r="F189" s="16"/>
      <c r="G189" s="16"/>
    </row>
    <row r="190" ht="25" customHeight="1">
      <c r="A190" s="15" t="s">
        <v>420</v>
      </c>
      <c r="B190" s="15"/>
      <c r="C190" s="16" t="s">
        <v>396</v>
      </c>
      <c r="D190" s="16"/>
      <c r="E190" s="16"/>
      <c r="F190" s="16"/>
      <c r="G190" s="16"/>
    </row>
    <row r="191" ht="15" customHeight="1">
</row>
    <row r="192" ht="25" customHeight="1">
      <c r="A192" s="4" t="s">
        <v>491</v>
      </c>
      <c r="B192" s="4"/>
      <c r="C192" s="4"/>
      <c r="D192" s="4"/>
      <c r="E192" s="4"/>
      <c r="F192" s="4"/>
      <c r="G192" s="4"/>
    </row>
    <row r="193" ht="15" customHeight="1">
</row>
    <row r="194" ht="50" customHeight="1">
      <c r="A194" s="8" t="s">
        <v>326</v>
      </c>
      <c r="B194" s="8" t="s">
        <v>455</v>
      </c>
      <c r="C194" s="8"/>
      <c r="D194" s="8" t="s">
        <v>482</v>
      </c>
      <c r="E194" s="8" t="s">
        <v>483</v>
      </c>
      <c r="F194" s="8" t="s">
        <v>484</v>
      </c>
      <c r="G194" s="8" t="s">
        <v>485</v>
      </c>
    </row>
    <row r="195" ht="15" customHeight="1">
      <c r="A195" s="8">
        <v>1</v>
      </c>
      <c r="B195" s="8">
        <v>2</v>
      </c>
      <c r="C195" s="8"/>
      <c r="D195" s="8">
        <v>3</v>
      </c>
      <c r="E195" s="8">
        <v>4</v>
      </c>
      <c r="F195" s="8">
        <v>5</v>
      </c>
      <c r="G195" s="8">
        <v>6</v>
      </c>
    </row>
    <row r="196" ht="40" customHeight="1">
      <c r="A196" s="8" t="s">
        <v>434</v>
      </c>
      <c r="B196" s="9" t="s">
        <v>492</v>
      </c>
      <c r="C196" s="9"/>
      <c r="D196" s="8" t="s">
        <v>59</v>
      </c>
      <c r="E196" s="12">
        <v>12</v>
      </c>
      <c r="F196" s="12">
        <v>6283.321956</v>
      </c>
      <c r="G196" s="12">
        <v>75399.86</v>
      </c>
    </row>
    <row r="197" ht="25" customHeight="1">
      <c r="A197" s="17" t="s">
        <v>488</v>
      </c>
      <c r="B197" s="17"/>
      <c r="C197" s="17"/>
      <c r="D197" s="17"/>
      <c r="E197" s="14">
        <f>SUBTOTAL(9,E196:E196)</f>
      </c>
      <c r="F197" s="14" t="s">
        <v>85</v>
      </c>
      <c r="G197" s="14">
        <f>SUBTOTAL(9,G196:G196)</f>
      </c>
    </row>
    <row r="198" ht="25" customHeight="1">
      <c r="A198" s="17" t="s">
        <v>490</v>
      </c>
      <c r="B198" s="17"/>
      <c r="C198" s="17"/>
      <c r="D198" s="17"/>
      <c r="E198" s="17"/>
      <c r="F198" s="17"/>
      <c r="G198" s="14">
        <f>SUBTOTAL(9,G196:G197)</f>
      </c>
    </row>
    <row r="199" ht="25" customHeight="1">
</row>
    <row r="200" ht="20" customHeight="1">
      <c r="A200" s="15" t="s">
        <v>417</v>
      </c>
      <c r="B200" s="15"/>
      <c r="C200" s="16" t="s">
        <v>288</v>
      </c>
      <c r="D200" s="16"/>
      <c r="E200" s="16"/>
      <c r="F200" s="16"/>
      <c r="G200" s="16"/>
    </row>
    <row r="201" ht="20" customHeight="1">
      <c r="A201" s="15" t="s">
        <v>418</v>
      </c>
      <c r="B201" s="15"/>
      <c r="C201" s="16" t="s">
        <v>419</v>
      </c>
      <c r="D201" s="16"/>
      <c r="E201" s="16"/>
      <c r="F201" s="16"/>
      <c r="G201" s="16"/>
    </row>
    <row r="202" ht="25" customHeight="1">
      <c r="A202" s="15" t="s">
        <v>420</v>
      </c>
      <c r="B202" s="15"/>
      <c r="C202" s="16" t="s">
        <v>396</v>
      </c>
      <c r="D202" s="16"/>
      <c r="E202" s="16"/>
      <c r="F202" s="16"/>
      <c r="G202" s="16"/>
    </row>
    <row r="203" ht="15" customHeight="1">
</row>
    <row r="204" ht="25" customHeight="1">
      <c r="A204" s="4" t="s">
        <v>493</v>
      </c>
      <c r="B204" s="4"/>
      <c r="C204" s="4"/>
      <c r="D204" s="4"/>
      <c r="E204" s="4"/>
      <c r="F204" s="4"/>
      <c r="G204" s="4"/>
    </row>
    <row r="205" ht="15" customHeight="1">
</row>
    <row r="206" ht="50" customHeight="1">
      <c r="A206" s="8" t="s">
        <v>326</v>
      </c>
      <c r="B206" s="8" t="s">
        <v>455</v>
      </c>
      <c r="C206" s="8"/>
      <c r="D206" s="8" t="s">
        <v>482</v>
      </c>
      <c r="E206" s="8" t="s">
        <v>483</v>
      </c>
      <c r="F206" s="8" t="s">
        <v>484</v>
      </c>
      <c r="G206" s="8" t="s">
        <v>485</v>
      </c>
    </row>
    <row r="207" ht="15" customHeight="1">
      <c r="A207" s="8">
        <v>1</v>
      </c>
      <c r="B207" s="8">
        <v>2</v>
      </c>
      <c r="C207" s="8"/>
      <c r="D207" s="8">
        <v>3</v>
      </c>
      <c r="E207" s="8">
        <v>4</v>
      </c>
      <c r="F207" s="8">
        <v>5</v>
      </c>
      <c r="G207" s="8">
        <v>6</v>
      </c>
    </row>
    <row r="208" ht="40" customHeight="1">
      <c r="A208" s="8" t="s">
        <v>435</v>
      </c>
      <c r="B208" s="9" t="s">
        <v>494</v>
      </c>
      <c r="C208" s="9"/>
      <c r="D208" s="8" t="s">
        <v>59</v>
      </c>
      <c r="E208" s="12">
        <v>12</v>
      </c>
      <c r="F208" s="12">
        <v>1787.7025</v>
      </c>
      <c r="G208" s="12">
        <v>21452.43</v>
      </c>
    </row>
    <row r="209" ht="25" customHeight="1">
      <c r="A209" s="17" t="s">
        <v>488</v>
      </c>
      <c r="B209" s="17"/>
      <c r="C209" s="17"/>
      <c r="D209" s="17"/>
      <c r="E209" s="14">
        <f>SUBTOTAL(9,E208:E208)</f>
      </c>
      <c r="F209" s="14" t="s">
        <v>85</v>
      </c>
      <c r="G209" s="14">
        <f>SUBTOTAL(9,G208:G208)</f>
      </c>
    </row>
    <row r="210" ht="40" customHeight="1">
      <c r="A210" s="8" t="s">
        <v>436</v>
      </c>
      <c r="B210" s="9" t="s">
        <v>495</v>
      </c>
      <c r="C210" s="9"/>
      <c r="D210" s="8" t="s">
        <v>59</v>
      </c>
      <c r="E210" s="12">
        <v>12</v>
      </c>
      <c r="F210" s="12">
        <v>23400</v>
      </c>
      <c r="G210" s="12">
        <v>280800</v>
      </c>
    </row>
    <row r="211" ht="25" customHeight="1">
      <c r="A211" s="17" t="s">
        <v>488</v>
      </c>
      <c r="B211" s="17"/>
      <c r="C211" s="17"/>
      <c r="D211" s="17"/>
      <c r="E211" s="14">
        <f>SUBTOTAL(9,E210:E210)</f>
      </c>
      <c r="F211" s="14" t="s">
        <v>85</v>
      </c>
      <c r="G211" s="14">
        <f>SUBTOTAL(9,G210:G210)</f>
      </c>
    </row>
    <row r="212" ht="40" customHeight="1">
      <c r="A212" s="8" t="s">
        <v>437</v>
      </c>
      <c r="B212" s="9" t="s">
        <v>496</v>
      </c>
      <c r="C212" s="9"/>
      <c r="D212" s="8" t="s">
        <v>59</v>
      </c>
      <c r="E212" s="12">
        <v>12</v>
      </c>
      <c r="F212" s="12">
        <v>8168.64</v>
      </c>
      <c r="G212" s="12">
        <v>98023.68</v>
      </c>
    </row>
    <row r="213" ht="25" customHeight="1">
      <c r="A213" s="17" t="s">
        <v>488</v>
      </c>
      <c r="B213" s="17"/>
      <c r="C213" s="17"/>
      <c r="D213" s="17"/>
      <c r="E213" s="14">
        <f>SUBTOTAL(9,E212:E212)</f>
      </c>
      <c r="F213" s="14" t="s">
        <v>85</v>
      </c>
      <c r="G213" s="14">
        <f>SUBTOTAL(9,G212:G212)</f>
      </c>
    </row>
    <row r="214" ht="40" customHeight="1">
      <c r="A214" s="8" t="s">
        <v>438</v>
      </c>
      <c r="B214" s="9" t="s">
        <v>497</v>
      </c>
      <c r="C214" s="9"/>
      <c r="D214" s="8" t="s">
        <v>59</v>
      </c>
      <c r="E214" s="12">
        <v>12</v>
      </c>
      <c r="F214" s="12">
        <v>3300</v>
      </c>
      <c r="G214" s="12">
        <v>39600</v>
      </c>
    </row>
    <row r="215" ht="25" customHeight="1">
      <c r="A215" s="17" t="s">
        <v>488</v>
      </c>
      <c r="B215" s="17"/>
      <c r="C215" s="17"/>
      <c r="D215" s="17"/>
      <c r="E215" s="14">
        <f>SUBTOTAL(9,E214:E214)</f>
      </c>
      <c r="F215" s="14" t="s">
        <v>85</v>
      </c>
      <c r="G215" s="14">
        <f>SUBTOTAL(9,G214:G214)</f>
      </c>
    </row>
    <row r="216" ht="40" customHeight="1">
      <c r="A216" s="8" t="s">
        <v>498</v>
      </c>
      <c r="B216" s="9" t="s">
        <v>499</v>
      </c>
      <c r="C216" s="9"/>
      <c r="D216" s="8" t="s">
        <v>59</v>
      </c>
      <c r="E216" s="12">
        <v>12</v>
      </c>
      <c r="F216" s="12">
        <v>9855</v>
      </c>
      <c r="G216" s="12">
        <v>118260</v>
      </c>
    </row>
    <row r="217" ht="25" customHeight="1">
      <c r="A217" s="17" t="s">
        <v>488</v>
      </c>
      <c r="B217" s="17"/>
      <c r="C217" s="17"/>
      <c r="D217" s="17"/>
      <c r="E217" s="14">
        <f>SUBTOTAL(9,E216:E216)</f>
      </c>
      <c r="F217" s="14" t="s">
        <v>85</v>
      </c>
      <c r="G217" s="14">
        <f>SUBTOTAL(9,G216:G216)</f>
      </c>
    </row>
    <row r="218" ht="40" customHeight="1">
      <c r="A218" s="8" t="s">
        <v>500</v>
      </c>
      <c r="B218" s="9" t="s">
        <v>501</v>
      </c>
      <c r="C218" s="9"/>
      <c r="D218" s="8" t="s">
        <v>59</v>
      </c>
      <c r="E218" s="12">
        <v>12</v>
      </c>
      <c r="F218" s="12">
        <v>2144.8725</v>
      </c>
      <c r="G218" s="12">
        <v>25738.47</v>
      </c>
    </row>
    <row r="219" ht="25" customHeight="1">
      <c r="A219" s="17" t="s">
        <v>488</v>
      </c>
      <c r="B219" s="17"/>
      <c r="C219" s="17"/>
      <c r="D219" s="17"/>
      <c r="E219" s="14">
        <f>SUBTOTAL(9,E218:E218)</f>
      </c>
      <c r="F219" s="14" t="s">
        <v>85</v>
      </c>
      <c r="G219" s="14">
        <f>SUBTOTAL(9,G218:G218)</f>
      </c>
    </row>
    <row r="220" ht="25" customHeight="1">
      <c r="A220" s="17" t="s">
        <v>490</v>
      </c>
      <c r="B220" s="17"/>
      <c r="C220" s="17"/>
      <c r="D220" s="17"/>
      <c r="E220" s="17"/>
      <c r="F220" s="17"/>
      <c r="G220" s="14">
        <f>SUBTOTAL(9,G208:G219)</f>
      </c>
    </row>
    <row r="221" ht="25" customHeight="1">
</row>
    <row r="222" ht="20" customHeight="1">
      <c r="A222" s="15" t="s">
        <v>417</v>
      </c>
      <c r="B222" s="15"/>
      <c r="C222" s="16" t="s">
        <v>288</v>
      </c>
      <c r="D222" s="16"/>
      <c r="E222" s="16"/>
      <c r="F222" s="16"/>
      <c r="G222" s="16"/>
    </row>
    <row r="223" ht="20" customHeight="1">
      <c r="A223" s="15" t="s">
        <v>418</v>
      </c>
      <c r="B223" s="15"/>
      <c r="C223" s="16" t="s">
        <v>419</v>
      </c>
      <c r="D223" s="16"/>
      <c r="E223" s="16"/>
      <c r="F223" s="16"/>
      <c r="G223" s="16"/>
    </row>
    <row r="224" ht="25" customHeight="1">
      <c r="A224" s="15" t="s">
        <v>420</v>
      </c>
      <c r="B224" s="15"/>
      <c r="C224" s="16" t="s">
        <v>396</v>
      </c>
      <c r="D224" s="16"/>
      <c r="E224" s="16"/>
      <c r="F224" s="16"/>
      <c r="G224" s="16"/>
    </row>
    <row r="225" ht="15" customHeight="1">
</row>
    <row r="226" ht="25" customHeight="1">
      <c r="A226" s="4" t="s">
        <v>502</v>
      </c>
      <c r="B226" s="4"/>
      <c r="C226" s="4"/>
      <c r="D226" s="4"/>
      <c r="E226" s="4"/>
      <c r="F226" s="4"/>
      <c r="G226" s="4"/>
    </row>
    <row r="227" ht="15" customHeight="1">
</row>
    <row r="228" ht="50" customHeight="1">
      <c r="A228" s="8" t="s">
        <v>326</v>
      </c>
      <c r="B228" s="8" t="s">
        <v>455</v>
      </c>
      <c r="C228" s="8"/>
      <c r="D228" s="8" t="s">
        <v>482</v>
      </c>
      <c r="E228" s="8" t="s">
        <v>483</v>
      </c>
      <c r="F228" s="8" t="s">
        <v>484</v>
      </c>
      <c r="G228" s="8" t="s">
        <v>485</v>
      </c>
    </row>
    <row r="229" ht="15" customHeight="1">
      <c r="A229" s="8">
        <v>1</v>
      </c>
      <c r="B229" s="8">
        <v>2</v>
      </c>
      <c r="C229" s="8"/>
      <c r="D229" s="8">
        <v>3</v>
      </c>
      <c r="E229" s="8">
        <v>4</v>
      </c>
      <c r="F229" s="8">
        <v>5</v>
      </c>
      <c r="G229" s="8">
        <v>6</v>
      </c>
    </row>
    <row r="230" ht="40" customHeight="1">
      <c r="A230" s="8" t="s">
        <v>439</v>
      </c>
      <c r="B230" s="9" t="s">
        <v>503</v>
      </c>
      <c r="C230" s="9"/>
      <c r="D230" s="8" t="s">
        <v>59</v>
      </c>
      <c r="E230" s="12">
        <v>12</v>
      </c>
      <c r="F230" s="12">
        <v>613200</v>
      </c>
      <c r="G230" s="12">
        <v>7358400</v>
      </c>
    </row>
    <row r="231" ht="25" customHeight="1">
      <c r="A231" s="17" t="s">
        <v>488</v>
      </c>
      <c r="B231" s="17"/>
      <c r="C231" s="17"/>
      <c r="D231" s="17"/>
      <c r="E231" s="14">
        <f>SUBTOTAL(9,E230:E230)</f>
      </c>
      <c r="F231" s="14" t="s">
        <v>85</v>
      </c>
      <c r="G231" s="14">
        <f>SUBTOTAL(9,G230:G230)</f>
      </c>
    </row>
    <row r="232" ht="40" customHeight="1">
      <c r="A232" s="8" t="s">
        <v>441</v>
      </c>
      <c r="B232" s="9" t="s">
        <v>504</v>
      </c>
      <c r="C232" s="9"/>
      <c r="D232" s="8" t="s">
        <v>59</v>
      </c>
      <c r="E232" s="12">
        <v>12</v>
      </c>
      <c r="F232" s="12">
        <v>1029.166667</v>
      </c>
      <c r="G232" s="12">
        <v>12350</v>
      </c>
    </row>
    <row r="233" ht="25" customHeight="1">
      <c r="A233" s="17" t="s">
        <v>488</v>
      </c>
      <c r="B233" s="17"/>
      <c r="C233" s="17"/>
      <c r="D233" s="17"/>
      <c r="E233" s="14">
        <f>SUBTOTAL(9,E232:E232)</f>
      </c>
      <c r="F233" s="14" t="s">
        <v>85</v>
      </c>
      <c r="G233" s="14">
        <f>SUBTOTAL(9,G232:G232)</f>
      </c>
    </row>
    <row r="234" ht="40" customHeight="1">
      <c r="A234" s="8" t="s">
        <v>443</v>
      </c>
      <c r="B234" s="9" t="s">
        <v>505</v>
      </c>
      <c r="C234" s="9"/>
      <c r="D234" s="8" t="s">
        <v>59</v>
      </c>
      <c r="E234" s="12">
        <v>57</v>
      </c>
      <c r="F234" s="12">
        <v>4874</v>
      </c>
      <c r="G234" s="12">
        <v>277818</v>
      </c>
    </row>
    <row r="235" ht="25" customHeight="1">
      <c r="A235" s="17" t="s">
        <v>488</v>
      </c>
      <c r="B235" s="17"/>
      <c r="C235" s="17"/>
      <c r="D235" s="17"/>
      <c r="E235" s="14">
        <f>SUBTOTAL(9,E234:E234)</f>
      </c>
      <c r="F235" s="14" t="s">
        <v>85</v>
      </c>
      <c r="G235" s="14">
        <f>SUBTOTAL(9,G234:G234)</f>
      </c>
    </row>
    <row r="236" ht="40" customHeight="1">
      <c r="A236" s="8" t="s">
        <v>445</v>
      </c>
      <c r="B236" s="9" t="s">
        <v>506</v>
      </c>
      <c r="C236" s="9"/>
      <c r="D236" s="8" t="s">
        <v>59</v>
      </c>
      <c r="E236" s="12">
        <v>1</v>
      </c>
      <c r="F236" s="12">
        <v>47216.16</v>
      </c>
      <c r="G236" s="12">
        <v>47216.16</v>
      </c>
    </row>
    <row r="237" ht="25" customHeight="1">
      <c r="A237" s="17" t="s">
        <v>488</v>
      </c>
      <c r="B237" s="17"/>
      <c r="C237" s="17"/>
      <c r="D237" s="17"/>
      <c r="E237" s="14">
        <f>SUBTOTAL(9,E236:E236)</f>
      </c>
      <c r="F237" s="14" t="s">
        <v>85</v>
      </c>
      <c r="G237" s="14">
        <f>SUBTOTAL(9,G236:G236)</f>
      </c>
    </row>
    <row r="238" ht="40" customHeight="1">
      <c r="A238" s="8" t="s">
        <v>447</v>
      </c>
      <c r="B238" s="9" t="s">
        <v>507</v>
      </c>
      <c r="C238" s="9"/>
      <c r="D238" s="8" t="s">
        <v>59</v>
      </c>
      <c r="E238" s="12">
        <v>3</v>
      </c>
      <c r="F238" s="12">
        <v>16900</v>
      </c>
      <c r="G238" s="12">
        <v>50700</v>
      </c>
    </row>
    <row r="239" ht="25" customHeight="1">
      <c r="A239" s="17" t="s">
        <v>488</v>
      </c>
      <c r="B239" s="17"/>
      <c r="C239" s="17"/>
      <c r="D239" s="17"/>
      <c r="E239" s="14">
        <f>SUBTOTAL(9,E238:E238)</f>
      </c>
      <c r="F239" s="14" t="s">
        <v>85</v>
      </c>
      <c r="G239" s="14">
        <f>SUBTOTAL(9,G238:G238)</f>
      </c>
    </row>
    <row r="240" ht="40" customHeight="1">
      <c r="A240" s="8" t="s">
        <v>508</v>
      </c>
      <c r="B240" s="9" t="s">
        <v>509</v>
      </c>
      <c r="C240" s="9"/>
      <c r="D240" s="8" t="s">
        <v>59</v>
      </c>
      <c r="E240" s="12">
        <v>4</v>
      </c>
      <c r="F240" s="12">
        <v>90000</v>
      </c>
      <c r="G240" s="12">
        <v>360000</v>
      </c>
    </row>
    <row r="241" ht="25" customHeight="1">
      <c r="A241" s="17" t="s">
        <v>488</v>
      </c>
      <c r="B241" s="17"/>
      <c r="C241" s="17"/>
      <c r="D241" s="17"/>
      <c r="E241" s="14">
        <f>SUBTOTAL(9,E240:E240)</f>
      </c>
      <c r="F241" s="14" t="s">
        <v>85</v>
      </c>
      <c r="G241" s="14">
        <f>SUBTOTAL(9,G240:G240)</f>
      </c>
    </row>
    <row r="242" ht="25" customHeight="1">
      <c r="A242" s="17" t="s">
        <v>490</v>
      </c>
      <c r="B242" s="17"/>
      <c r="C242" s="17"/>
      <c r="D242" s="17"/>
      <c r="E242" s="17"/>
      <c r="F242" s="17"/>
      <c r="G242" s="14">
        <f>SUBTOTAL(9,G230:G241)</f>
      </c>
    </row>
    <row r="243" ht="25" customHeight="1">
</row>
    <row r="244" ht="20" customHeight="1">
      <c r="A244" s="15" t="s">
        <v>417</v>
      </c>
      <c r="B244" s="15"/>
      <c r="C244" s="16" t="s">
        <v>296</v>
      </c>
      <c r="D244" s="16"/>
      <c r="E244" s="16"/>
      <c r="F244" s="16"/>
      <c r="G244" s="16"/>
    </row>
    <row r="245" ht="20" customHeight="1">
      <c r="A245" s="15" t="s">
        <v>418</v>
      </c>
      <c r="B245" s="15"/>
      <c r="C245" s="16" t="s">
        <v>419</v>
      </c>
      <c r="D245" s="16"/>
      <c r="E245" s="16"/>
      <c r="F245" s="16"/>
      <c r="G245" s="16"/>
    </row>
    <row r="246" ht="25" customHeight="1">
      <c r="A246" s="15" t="s">
        <v>420</v>
      </c>
      <c r="B246" s="15"/>
      <c r="C246" s="16" t="s">
        <v>396</v>
      </c>
      <c r="D246" s="16"/>
      <c r="E246" s="16"/>
      <c r="F246" s="16"/>
      <c r="G246" s="16"/>
    </row>
    <row r="247" ht="15" customHeight="1">
</row>
    <row r="248" ht="25" customHeight="1">
      <c r="A248" s="4" t="s">
        <v>491</v>
      </c>
      <c r="B248" s="4"/>
      <c r="C248" s="4"/>
      <c r="D248" s="4"/>
      <c r="E248" s="4"/>
      <c r="F248" s="4"/>
      <c r="G248" s="4"/>
    </row>
    <row r="249" ht="15" customHeight="1">
</row>
    <row r="250" ht="50" customHeight="1">
      <c r="A250" s="8" t="s">
        <v>326</v>
      </c>
      <c r="B250" s="8" t="s">
        <v>455</v>
      </c>
      <c r="C250" s="8"/>
      <c r="D250" s="8" t="s">
        <v>482</v>
      </c>
      <c r="E250" s="8" t="s">
        <v>483</v>
      </c>
      <c r="F250" s="8" t="s">
        <v>484</v>
      </c>
      <c r="G250" s="8" t="s">
        <v>485</v>
      </c>
    </row>
    <row r="251" ht="15" customHeight="1">
      <c r="A251" s="8">
        <v>1</v>
      </c>
      <c r="B251" s="8">
        <v>2</v>
      </c>
      <c r="C251" s="8"/>
      <c r="D251" s="8">
        <v>3</v>
      </c>
      <c r="E251" s="8">
        <v>4</v>
      </c>
      <c r="F251" s="8">
        <v>5</v>
      </c>
      <c r="G251" s="8">
        <v>6</v>
      </c>
    </row>
    <row r="252" ht="40" customHeight="1">
      <c r="A252" s="8" t="s">
        <v>433</v>
      </c>
      <c r="B252" s="9" t="s">
        <v>510</v>
      </c>
      <c r="C252" s="9"/>
      <c r="D252" s="8" t="s">
        <v>59</v>
      </c>
      <c r="E252" s="12">
        <v>12</v>
      </c>
      <c r="F252" s="12">
        <v>16654.47132</v>
      </c>
      <c r="G252" s="12">
        <v>199853.66</v>
      </c>
    </row>
    <row r="253" ht="25" customHeight="1">
      <c r="A253" s="17" t="s">
        <v>488</v>
      </c>
      <c r="B253" s="17"/>
      <c r="C253" s="17"/>
      <c r="D253" s="17"/>
      <c r="E253" s="14">
        <f>SUBTOTAL(9,E252:E252)</f>
      </c>
      <c r="F253" s="14" t="s">
        <v>85</v>
      </c>
      <c r="G253" s="14">
        <f>SUBTOTAL(9,G252:G252)</f>
      </c>
    </row>
    <row r="254" ht="40" customHeight="1">
      <c r="A254" s="8" t="s">
        <v>65</v>
      </c>
      <c r="B254" s="9" t="s">
        <v>511</v>
      </c>
      <c r="C254" s="9"/>
      <c r="D254" s="8" t="s">
        <v>59</v>
      </c>
      <c r="E254" s="12">
        <v>12</v>
      </c>
      <c r="F254" s="12">
        <v>107385.61041</v>
      </c>
      <c r="G254" s="12">
        <v>1288627.32</v>
      </c>
    </row>
    <row r="255" ht="25" customHeight="1">
      <c r="A255" s="17" t="s">
        <v>488</v>
      </c>
      <c r="B255" s="17"/>
      <c r="C255" s="17"/>
      <c r="D255" s="17"/>
      <c r="E255" s="14">
        <f>SUBTOTAL(9,E254:E254)</f>
      </c>
      <c r="F255" s="14" t="s">
        <v>85</v>
      </c>
      <c r="G255" s="14">
        <f>SUBTOTAL(9,G254:G254)</f>
      </c>
    </row>
    <row r="256" ht="40" customHeight="1">
      <c r="A256" s="8" t="s">
        <v>70</v>
      </c>
      <c r="B256" s="9" t="s">
        <v>512</v>
      </c>
      <c r="C256" s="9"/>
      <c r="D256" s="8" t="s">
        <v>59</v>
      </c>
      <c r="E256" s="12">
        <v>12</v>
      </c>
      <c r="F256" s="12">
        <v>41153.830667</v>
      </c>
      <c r="G256" s="12">
        <v>493845.97</v>
      </c>
    </row>
    <row r="257" ht="25" customHeight="1">
      <c r="A257" s="17" t="s">
        <v>488</v>
      </c>
      <c r="B257" s="17"/>
      <c r="C257" s="17"/>
      <c r="D257" s="17"/>
      <c r="E257" s="14">
        <f>SUBTOTAL(9,E256:E256)</f>
      </c>
      <c r="F257" s="14" t="s">
        <v>85</v>
      </c>
      <c r="G257" s="14">
        <f>SUBTOTAL(9,G256:G256)</f>
      </c>
    </row>
    <row r="258" ht="25" customHeight="1">
      <c r="A258" s="17" t="s">
        <v>490</v>
      </c>
      <c r="B258" s="17"/>
      <c r="C258" s="17"/>
      <c r="D258" s="17"/>
      <c r="E258" s="17"/>
      <c r="F258" s="17"/>
      <c r="G258" s="14">
        <f>SUBTOTAL(9,G252:G257)</f>
      </c>
    </row>
  </sheetData>
  <sheetProtection password="991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D11"/>
    <mergeCell ref="B12:C12"/>
    <mergeCell ref="A13:D13"/>
    <mergeCell ref="A14:F14"/>
    <mergeCell ref="A16:B16"/>
    <mergeCell ref="C16:G16"/>
    <mergeCell ref="A17:B17"/>
    <mergeCell ref="C17:G17"/>
    <mergeCell ref="A18:B18"/>
    <mergeCell ref="C18:G18"/>
    <mergeCell ref="A20:G20"/>
    <mergeCell ref="B22:C22"/>
    <mergeCell ref="B23:C23"/>
    <mergeCell ref="B24:C24"/>
    <mergeCell ref="A25:D25"/>
    <mergeCell ref="A26:F26"/>
    <mergeCell ref="A28:B28"/>
    <mergeCell ref="C28:G28"/>
    <mergeCell ref="A29:B29"/>
    <mergeCell ref="C29:G29"/>
    <mergeCell ref="A30:B30"/>
    <mergeCell ref="C30:G30"/>
    <mergeCell ref="A32:G32"/>
    <mergeCell ref="B34:C34"/>
    <mergeCell ref="B35:C35"/>
    <mergeCell ref="B36:C36"/>
    <mergeCell ref="A37:D37"/>
    <mergeCell ref="B38:C38"/>
    <mergeCell ref="A39:D39"/>
    <mergeCell ref="B40:C40"/>
    <mergeCell ref="A41:D41"/>
    <mergeCell ref="B42:C42"/>
    <mergeCell ref="A43:D43"/>
    <mergeCell ref="B44:C44"/>
    <mergeCell ref="A45:D45"/>
    <mergeCell ref="B46:C46"/>
    <mergeCell ref="A47:D47"/>
    <mergeCell ref="A48:F48"/>
    <mergeCell ref="A50:B50"/>
    <mergeCell ref="C50:G50"/>
    <mergeCell ref="A51:B51"/>
    <mergeCell ref="C51:G51"/>
    <mergeCell ref="A52:B52"/>
    <mergeCell ref="C52:G52"/>
    <mergeCell ref="A54:G54"/>
    <mergeCell ref="B56:C56"/>
    <mergeCell ref="B57:C57"/>
    <mergeCell ref="B58:C58"/>
    <mergeCell ref="A59:D59"/>
    <mergeCell ref="B60:C60"/>
    <mergeCell ref="A61:D61"/>
    <mergeCell ref="B62:C62"/>
    <mergeCell ref="A63:D63"/>
    <mergeCell ref="B64:C64"/>
    <mergeCell ref="A65:D65"/>
    <mergeCell ref="B66:C66"/>
    <mergeCell ref="A67:D67"/>
    <mergeCell ref="B68:C68"/>
    <mergeCell ref="A69:D69"/>
    <mergeCell ref="A70:F70"/>
    <mergeCell ref="A72:B72"/>
    <mergeCell ref="C72:G72"/>
    <mergeCell ref="A73:B73"/>
    <mergeCell ref="C73:G73"/>
    <mergeCell ref="A74:B74"/>
    <mergeCell ref="C74:G74"/>
    <mergeCell ref="A76:G76"/>
    <mergeCell ref="B78:C78"/>
    <mergeCell ref="B79:C79"/>
    <mergeCell ref="B80:C80"/>
    <mergeCell ref="A81:D81"/>
    <mergeCell ref="B82:C82"/>
    <mergeCell ref="A83:D83"/>
    <mergeCell ref="B84:C84"/>
    <mergeCell ref="A85:D85"/>
    <mergeCell ref="A86:F86"/>
    <mergeCell ref="A88:B88"/>
    <mergeCell ref="C88:G88"/>
    <mergeCell ref="A89:B89"/>
    <mergeCell ref="C89:G89"/>
    <mergeCell ref="A90:B90"/>
    <mergeCell ref="C90:G90"/>
    <mergeCell ref="A92:G92"/>
    <mergeCell ref="B94:C94"/>
    <mergeCell ref="B95:C95"/>
    <mergeCell ref="B96:C96"/>
    <mergeCell ref="A97:D97"/>
    <mergeCell ref="B98:C98"/>
    <mergeCell ref="A99:D99"/>
    <mergeCell ref="A100:F100"/>
    <mergeCell ref="A102:B102"/>
    <mergeCell ref="C102:G102"/>
    <mergeCell ref="A103:B103"/>
    <mergeCell ref="C103:G103"/>
    <mergeCell ref="A104:B104"/>
    <mergeCell ref="C104:G104"/>
    <mergeCell ref="A106:G106"/>
    <mergeCell ref="B108:C108"/>
    <mergeCell ref="B109:C109"/>
    <mergeCell ref="B110:C110"/>
    <mergeCell ref="A111:D111"/>
    <mergeCell ref="A112:F112"/>
    <mergeCell ref="A114:B114"/>
    <mergeCell ref="C114:G114"/>
    <mergeCell ref="A115:B115"/>
    <mergeCell ref="C115:G115"/>
    <mergeCell ref="A116:B116"/>
    <mergeCell ref="C116:G116"/>
    <mergeCell ref="A118:G118"/>
    <mergeCell ref="B120:C120"/>
    <mergeCell ref="B121:C121"/>
    <mergeCell ref="B122:C122"/>
    <mergeCell ref="A123:D123"/>
    <mergeCell ref="B124:C124"/>
    <mergeCell ref="A125:D125"/>
    <mergeCell ref="B126:C126"/>
    <mergeCell ref="A127:D127"/>
    <mergeCell ref="B128:C128"/>
    <mergeCell ref="A129:D129"/>
    <mergeCell ref="B130:C130"/>
    <mergeCell ref="A131:D131"/>
    <mergeCell ref="B132:C132"/>
    <mergeCell ref="A133:D133"/>
    <mergeCell ref="A134:F134"/>
    <mergeCell ref="A136:B136"/>
    <mergeCell ref="C136:G136"/>
    <mergeCell ref="A137:B137"/>
    <mergeCell ref="C137:G137"/>
    <mergeCell ref="A138:B138"/>
    <mergeCell ref="C138:G138"/>
    <mergeCell ref="A140:G140"/>
    <mergeCell ref="B142:C142"/>
    <mergeCell ref="B143:C143"/>
    <mergeCell ref="B144:C144"/>
    <mergeCell ref="A145:D145"/>
    <mergeCell ref="B146:C146"/>
    <mergeCell ref="A147:D147"/>
    <mergeCell ref="B148:C148"/>
    <mergeCell ref="A149:D149"/>
    <mergeCell ref="B150:C150"/>
    <mergeCell ref="A151:D151"/>
    <mergeCell ref="B152:C152"/>
    <mergeCell ref="A153:D153"/>
    <mergeCell ref="B154:C154"/>
    <mergeCell ref="A155:D155"/>
    <mergeCell ref="A156:F156"/>
    <mergeCell ref="A158:B158"/>
    <mergeCell ref="C158:G158"/>
    <mergeCell ref="A159:B159"/>
    <mergeCell ref="C159:G159"/>
    <mergeCell ref="A160:B160"/>
    <mergeCell ref="C160:G160"/>
    <mergeCell ref="A162:G162"/>
    <mergeCell ref="B164:C164"/>
    <mergeCell ref="B165:C165"/>
    <mergeCell ref="B166:C166"/>
    <mergeCell ref="A167:D167"/>
    <mergeCell ref="B168:C168"/>
    <mergeCell ref="A169:D169"/>
    <mergeCell ref="B170:C170"/>
    <mergeCell ref="A171:D171"/>
    <mergeCell ref="A172:F172"/>
    <mergeCell ref="A174:B174"/>
    <mergeCell ref="C174:G174"/>
    <mergeCell ref="A175:B175"/>
    <mergeCell ref="C175:G175"/>
    <mergeCell ref="A176:B176"/>
    <mergeCell ref="C176:G176"/>
    <mergeCell ref="A178:G178"/>
    <mergeCell ref="B180:C180"/>
    <mergeCell ref="B181:C181"/>
    <mergeCell ref="B182:C182"/>
    <mergeCell ref="A183:D183"/>
    <mergeCell ref="B184:C184"/>
    <mergeCell ref="A185:D185"/>
    <mergeCell ref="A186:F186"/>
    <mergeCell ref="A188:B188"/>
    <mergeCell ref="C188:G188"/>
    <mergeCell ref="A189:B189"/>
    <mergeCell ref="C189:G189"/>
    <mergeCell ref="A190:B190"/>
    <mergeCell ref="C190:G190"/>
    <mergeCell ref="A192:G192"/>
    <mergeCell ref="B194:C194"/>
    <mergeCell ref="B195:C195"/>
    <mergeCell ref="B196:C196"/>
    <mergeCell ref="A197:D197"/>
    <mergeCell ref="A198:F198"/>
    <mergeCell ref="A200:B200"/>
    <mergeCell ref="C200:G200"/>
    <mergeCell ref="A201:B201"/>
    <mergeCell ref="C201:G201"/>
    <mergeCell ref="A202:B202"/>
    <mergeCell ref="C202:G202"/>
    <mergeCell ref="A204:G204"/>
    <mergeCell ref="B206:C206"/>
    <mergeCell ref="B207:C207"/>
    <mergeCell ref="B208:C208"/>
    <mergeCell ref="A209:D209"/>
    <mergeCell ref="B210:C210"/>
    <mergeCell ref="A211:D211"/>
    <mergeCell ref="B212:C212"/>
    <mergeCell ref="A213:D213"/>
    <mergeCell ref="B214:C214"/>
    <mergeCell ref="A215:D215"/>
    <mergeCell ref="B216:C216"/>
    <mergeCell ref="A217:D217"/>
    <mergeCell ref="B218:C218"/>
    <mergeCell ref="A219:D219"/>
    <mergeCell ref="A220:F220"/>
    <mergeCell ref="A222:B222"/>
    <mergeCell ref="C222:G222"/>
    <mergeCell ref="A223:B223"/>
    <mergeCell ref="C223:G223"/>
    <mergeCell ref="A224:B224"/>
    <mergeCell ref="C224:G224"/>
    <mergeCell ref="A226:G226"/>
    <mergeCell ref="B228:C228"/>
    <mergeCell ref="B229:C229"/>
    <mergeCell ref="B230:C230"/>
    <mergeCell ref="A231:D231"/>
    <mergeCell ref="B232:C232"/>
    <mergeCell ref="A233:D233"/>
    <mergeCell ref="B234:C234"/>
    <mergeCell ref="A235:D235"/>
    <mergeCell ref="B236:C236"/>
    <mergeCell ref="A237:D237"/>
    <mergeCell ref="B238:C238"/>
    <mergeCell ref="A239:D239"/>
    <mergeCell ref="B240:C240"/>
    <mergeCell ref="A241:D241"/>
    <mergeCell ref="A242:F242"/>
    <mergeCell ref="A244:B244"/>
    <mergeCell ref="C244:G244"/>
    <mergeCell ref="A245:B245"/>
    <mergeCell ref="C245:G245"/>
    <mergeCell ref="A246:B246"/>
    <mergeCell ref="C246:G246"/>
    <mergeCell ref="A248:G248"/>
    <mergeCell ref="B250:C250"/>
    <mergeCell ref="B251:C251"/>
    <mergeCell ref="B252:C252"/>
    <mergeCell ref="A253:D253"/>
    <mergeCell ref="B254:C254"/>
    <mergeCell ref="A255:D255"/>
    <mergeCell ref="B256:C256"/>
    <mergeCell ref="A257:D257"/>
    <mergeCell ref="A258:F258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4" t="s">
        <v>513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" customHeight="1">
</row>
    <row r="4" ht="25" customHeight="1">
      <c r="A4" s="4" t="s">
        <v>514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25" customHeight="1">
</row>
    <row r="6" ht="50" customHeight="1">
      <c r="A6" s="8" t="s">
        <v>326</v>
      </c>
      <c r="B6" s="8" t="s">
        <v>49</v>
      </c>
      <c r="C6" s="8" t="s">
        <v>515</v>
      </c>
      <c r="D6" s="8" t="s">
        <v>516</v>
      </c>
      <c r="E6" s="8"/>
      <c r="F6" s="8"/>
      <c r="G6" s="8" t="s">
        <v>517</v>
      </c>
      <c r="H6" s="8"/>
      <c r="I6" s="8"/>
      <c r="J6" s="8" t="s">
        <v>518</v>
      </c>
      <c r="K6" s="8"/>
      <c r="L6" s="8"/>
    </row>
    <row r="7" ht="50" customHeight="1">
      <c r="A7" s="8"/>
      <c r="B7" s="8"/>
      <c r="C7" s="8"/>
      <c r="D7" s="8" t="s">
        <v>519</v>
      </c>
      <c r="E7" s="8" t="s">
        <v>520</v>
      </c>
      <c r="F7" s="8" t="s">
        <v>521</v>
      </c>
      <c r="G7" s="8" t="s">
        <v>519</v>
      </c>
      <c r="H7" s="8" t="s">
        <v>520</v>
      </c>
      <c r="I7" s="8" t="s">
        <v>522</v>
      </c>
      <c r="J7" s="8" t="s">
        <v>519</v>
      </c>
      <c r="K7" s="8" t="s">
        <v>520</v>
      </c>
      <c r="L7" s="8" t="s">
        <v>523</v>
      </c>
    </row>
    <row r="8" ht="25" customHeight="1">
      <c r="A8" s="8" t="s">
        <v>332</v>
      </c>
      <c r="B8" s="8" t="s">
        <v>62</v>
      </c>
      <c r="C8" s="8" t="s">
        <v>433</v>
      </c>
      <c r="D8" s="8" t="s">
        <v>65</v>
      </c>
      <c r="E8" s="8" t="s">
        <v>70</v>
      </c>
      <c r="F8" s="8" t="s">
        <v>434</v>
      </c>
      <c r="G8" s="8" t="s">
        <v>435</v>
      </c>
      <c r="H8" s="8" t="s">
        <v>436</v>
      </c>
      <c r="I8" s="8" t="s">
        <v>437</v>
      </c>
      <c r="J8" s="8" t="s">
        <v>438</v>
      </c>
      <c r="K8" s="8" t="s">
        <v>498</v>
      </c>
      <c r="L8" s="8" t="s">
        <v>500</v>
      </c>
    </row>
    <row r="9">
      <c r="A9" s="8" t="s">
        <v>59</v>
      </c>
      <c r="B9" s="8" t="s">
        <v>59</v>
      </c>
      <c r="C9" s="8" t="s">
        <v>59</v>
      </c>
      <c r="D9" s="8" t="s">
        <v>59</v>
      </c>
      <c r="E9" s="8" t="s">
        <v>59</v>
      </c>
      <c r="F9" s="8" t="s">
        <v>59</v>
      </c>
      <c r="G9" s="8" t="s">
        <v>59</v>
      </c>
      <c r="H9" s="8" t="s">
        <v>59</v>
      </c>
      <c r="I9" s="8" t="s">
        <v>59</v>
      </c>
      <c r="J9" s="8" t="s">
        <v>59</v>
      </c>
      <c r="K9" s="8" t="s">
        <v>59</v>
      </c>
      <c r="L9" s="8" t="s">
        <v>59</v>
      </c>
    </row>
    <row r="10" ht="15" customHeight="1">
</row>
    <row r="11" ht="25" customHeight="1">
      <c r="A11" s="4" t="s">
        <v>524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15" customHeight="1">
</row>
    <row r="13" ht="25" customHeight="1">
      <c r="A13" s="4" t="s">
        <v>525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25" customHeight="1">
</row>
    <row r="15" ht="50" customHeight="1">
      <c r="A15" s="8" t="s">
        <v>326</v>
      </c>
      <c r="B15" s="8" t="s">
        <v>49</v>
      </c>
      <c r="C15" s="8" t="s">
        <v>515</v>
      </c>
      <c r="D15" s="8" t="s">
        <v>516</v>
      </c>
      <c r="E15" s="8"/>
      <c r="F15" s="8"/>
      <c r="G15" s="8" t="s">
        <v>517</v>
      </c>
      <c r="H15" s="8"/>
      <c r="I15" s="8"/>
      <c r="J15" s="8" t="s">
        <v>518</v>
      </c>
      <c r="K15" s="8"/>
      <c r="L15" s="8"/>
    </row>
    <row r="16" ht="50" customHeight="1">
      <c r="A16" s="8"/>
      <c r="B16" s="8"/>
      <c r="C16" s="8"/>
      <c r="D16" s="8" t="s">
        <v>519</v>
      </c>
      <c r="E16" s="8" t="s">
        <v>520</v>
      </c>
      <c r="F16" s="8" t="s">
        <v>521</v>
      </c>
      <c r="G16" s="8" t="s">
        <v>519</v>
      </c>
      <c r="H16" s="8" t="s">
        <v>520</v>
      </c>
      <c r="I16" s="8" t="s">
        <v>522</v>
      </c>
      <c r="J16" s="8" t="s">
        <v>519</v>
      </c>
      <c r="K16" s="8" t="s">
        <v>520</v>
      </c>
      <c r="L16" s="8" t="s">
        <v>523</v>
      </c>
    </row>
    <row r="17" ht="25" customHeight="1">
      <c r="A17" s="8" t="s">
        <v>332</v>
      </c>
      <c r="B17" s="8" t="s">
        <v>62</v>
      </c>
      <c r="C17" s="8" t="s">
        <v>433</v>
      </c>
      <c r="D17" s="8" t="s">
        <v>65</v>
      </c>
      <c r="E17" s="8" t="s">
        <v>70</v>
      </c>
      <c r="F17" s="8" t="s">
        <v>434</v>
      </c>
      <c r="G17" s="8" t="s">
        <v>435</v>
      </c>
      <c r="H17" s="8" t="s">
        <v>436</v>
      </c>
      <c r="I17" s="8" t="s">
        <v>437</v>
      </c>
      <c r="J17" s="8" t="s">
        <v>438</v>
      </c>
      <c r="K17" s="8" t="s">
        <v>498</v>
      </c>
      <c r="L17" s="8" t="s">
        <v>500</v>
      </c>
    </row>
    <row r="18">
      <c r="A18" s="8" t="s">
        <v>59</v>
      </c>
      <c r="B18" s="8" t="s">
        <v>59</v>
      </c>
      <c r="C18" s="8" t="s">
        <v>59</v>
      </c>
      <c r="D18" s="8" t="s">
        <v>59</v>
      </c>
      <c r="E18" s="8" t="s">
        <v>59</v>
      </c>
      <c r="F18" s="8" t="s">
        <v>59</v>
      </c>
      <c r="G18" s="8" t="s">
        <v>59</v>
      </c>
      <c r="H18" s="8" t="s">
        <v>59</v>
      </c>
      <c r="I18" s="8" t="s">
        <v>59</v>
      </c>
      <c r="J18" s="8" t="s">
        <v>59</v>
      </c>
      <c r="K18" s="8" t="s">
        <v>59</v>
      </c>
      <c r="L18" s="8" t="s">
        <v>59</v>
      </c>
    </row>
    <row r="19" ht="15" customHeight="1">
</row>
    <row r="20" ht="25" customHeight="1">
      <c r="A20" s="4" t="s">
        <v>526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25" customHeight="1">
</row>
    <row r="22" ht="50" customHeight="1">
      <c r="A22" s="8" t="s">
        <v>326</v>
      </c>
      <c r="B22" s="8" t="s">
        <v>49</v>
      </c>
      <c r="C22" s="8" t="s">
        <v>515</v>
      </c>
      <c r="D22" s="8" t="s">
        <v>516</v>
      </c>
      <c r="E22" s="8"/>
      <c r="F22" s="8"/>
      <c r="G22" s="8" t="s">
        <v>517</v>
      </c>
      <c r="H22" s="8"/>
      <c r="I22" s="8"/>
      <c r="J22" s="8" t="s">
        <v>518</v>
      </c>
      <c r="K22" s="8"/>
      <c r="L22" s="8"/>
    </row>
    <row r="23" ht="50" customHeight="1">
      <c r="A23" s="8"/>
      <c r="B23" s="8"/>
      <c r="C23" s="8"/>
      <c r="D23" s="8" t="s">
        <v>519</v>
      </c>
      <c r="E23" s="8" t="s">
        <v>520</v>
      </c>
      <c r="F23" s="8" t="s">
        <v>521</v>
      </c>
      <c r="G23" s="8" t="s">
        <v>519</v>
      </c>
      <c r="H23" s="8" t="s">
        <v>520</v>
      </c>
      <c r="I23" s="8" t="s">
        <v>522</v>
      </c>
      <c r="J23" s="8" t="s">
        <v>519</v>
      </c>
      <c r="K23" s="8" t="s">
        <v>520</v>
      </c>
      <c r="L23" s="8" t="s">
        <v>523</v>
      </c>
    </row>
    <row r="24" ht="25" customHeight="1">
      <c r="A24" s="8" t="s">
        <v>332</v>
      </c>
      <c r="B24" s="8" t="s">
        <v>62</v>
      </c>
      <c r="C24" s="8" t="s">
        <v>433</v>
      </c>
      <c r="D24" s="8" t="s">
        <v>65</v>
      </c>
      <c r="E24" s="8" t="s">
        <v>70</v>
      </c>
      <c r="F24" s="8" t="s">
        <v>434</v>
      </c>
      <c r="G24" s="8" t="s">
        <v>435</v>
      </c>
      <c r="H24" s="8" t="s">
        <v>436</v>
      </c>
      <c r="I24" s="8" t="s">
        <v>437</v>
      </c>
      <c r="J24" s="8" t="s">
        <v>438</v>
      </c>
      <c r="K24" s="8" t="s">
        <v>498</v>
      </c>
      <c r="L24" s="8" t="s">
        <v>500</v>
      </c>
    </row>
    <row r="25" ht="25" customHeight="1">
      <c r="A25" s="8" t="s">
        <v>332</v>
      </c>
      <c r="B25" s="8" t="s">
        <v>80</v>
      </c>
      <c r="C25" s="9" t="s">
        <v>527</v>
      </c>
      <c r="D25" s="12">
        <v>1</v>
      </c>
      <c r="E25" s="12">
        <v>17532664</v>
      </c>
      <c r="F25" s="12">
        <v>17532664</v>
      </c>
      <c r="G25" s="12">
        <v>1</v>
      </c>
      <c r="H25" s="12">
        <v>17532664</v>
      </c>
      <c r="I25" s="12">
        <v>17532664</v>
      </c>
      <c r="J25" s="12">
        <v>1</v>
      </c>
      <c r="K25" s="12">
        <v>17532664</v>
      </c>
      <c r="L25" s="12">
        <v>17532664</v>
      </c>
    </row>
    <row r="26" ht="25" customHeight="1">
      <c r="A26" s="8" t="s">
        <v>62</v>
      </c>
      <c r="B26" s="8" t="s">
        <v>80</v>
      </c>
      <c r="C26" s="9" t="s">
        <v>528</v>
      </c>
      <c r="D26" s="12">
        <v>1</v>
      </c>
      <c r="E26" s="12">
        <v>49583100</v>
      </c>
      <c r="F26" s="12">
        <v>49583100</v>
      </c>
      <c r="G26" s="12">
        <v>1</v>
      </c>
      <c r="H26" s="12">
        <v>49583100</v>
      </c>
      <c r="I26" s="12">
        <v>49583100</v>
      </c>
      <c r="J26" s="12">
        <v>1</v>
      </c>
      <c r="K26" s="12">
        <v>49583100</v>
      </c>
      <c r="L26" s="12">
        <v>49583100</v>
      </c>
    </row>
    <row r="27" ht="25" customHeight="1">
      <c r="A27" s="8" t="s">
        <v>433</v>
      </c>
      <c r="B27" s="8" t="s">
        <v>80</v>
      </c>
      <c r="C27" s="9" t="s">
        <v>529</v>
      </c>
      <c r="D27" s="12">
        <v>1</v>
      </c>
      <c r="E27" s="12">
        <v>5893103</v>
      </c>
      <c r="F27" s="12">
        <v>5893103</v>
      </c>
      <c r="G27" s="12">
        <v>1</v>
      </c>
      <c r="H27" s="12">
        <v>5893103</v>
      </c>
      <c r="I27" s="12">
        <v>5893103</v>
      </c>
      <c r="J27" s="12">
        <v>1</v>
      </c>
      <c r="K27" s="12">
        <v>5893103</v>
      </c>
      <c r="L27" s="12">
        <v>5893103</v>
      </c>
    </row>
    <row r="28" ht="25" customHeight="1">
      <c r="A28" s="10" t="s">
        <v>449</v>
      </c>
      <c r="B28" s="10"/>
      <c r="C28" s="10"/>
      <c r="D28" s="13" t="s">
        <v>59</v>
      </c>
      <c r="E28" s="13" t="s">
        <v>59</v>
      </c>
      <c r="F28" s="13">
        <f>SUM(F25:F27)</f>
      </c>
      <c r="G28" s="13" t="s">
        <v>59</v>
      </c>
      <c r="H28" s="13" t="s">
        <v>59</v>
      </c>
      <c r="I28" s="13">
        <f>SUM(I25:I27)</f>
      </c>
      <c r="J28" s="13" t="s">
        <v>59</v>
      </c>
      <c r="K28" s="13" t="s">
        <v>59</v>
      </c>
      <c r="L28" s="13">
        <f>SUM(L25:L27)</f>
      </c>
    </row>
    <row r="29" ht="15" customHeight="1">
</row>
    <row r="30" ht="25" customHeight="1">
      <c r="A30" s="4" t="s">
        <v>530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ht="25" customHeight="1">
</row>
    <row r="32" ht="50" customHeight="1">
      <c r="A32" s="8" t="s">
        <v>326</v>
      </c>
      <c r="B32" s="8" t="s">
        <v>49</v>
      </c>
      <c r="C32" s="8" t="s">
        <v>515</v>
      </c>
      <c r="D32" s="8" t="s">
        <v>516</v>
      </c>
      <c r="E32" s="8"/>
      <c r="F32" s="8"/>
      <c r="G32" s="8" t="s">
        <v>517</v>
      </c>
      <c r="H32" s="8"/>
      <c r="I32" s="8"/>
      <c r="J32" s="8" t="s">
        <v>518</v>
      </c>
      <c r="K32" s="8"/>
      <c r="L32" s="8"/>
    </row>
    <row r="33" ht="50" customHeight="1">
      <c r="A33" s="8"/>
      <c r="B33" s="8"/>
      <c r="C33" s="8"/>
      <c r="D33" s="8" t="s">
        <v>519</v>
      </c>
      <c r="E33" s="8" t="s">
        <v>520</v>
      </c>
      <c r="F33" s="8" t="s">
        <v>521</v>
      </c>
      <c r="G33" s="8" t="s">
        <v>519</v>
      </c>
      <c r="H33" s="8" t="s">
        <v>520</v>
      </c>
      <c r="I33" s="8" t="s">
        <v>522</v>
      </c>
      <c r="J33" s="8" t="s">
        <v>519</v>
      </c>
      <c r="K33" s="8" t="s">
        <v>520</v>
      </c>
      <c r="L33" s="8" t="s">
        <v>523</v>
      </c>
    </row>
    <row r="34" ht="25" customHeight="1">
      <c r="A34" s="8" t="s">
        <v>332</v>
      </c>
      <c r="B34" s="8" t="s">
        <v>62</v>
      </c>
      <c r="C34" s="8" t="s">
        <v>433</v>
      </c>
      <c r="D34" s="8" t="s">
        <v>65</v>
      </c>
      <c r="E34" s="8" t="s">
        <v>70</v>
      </c>
      <c r="F34" s="8" t="s">
        <v>434</v>
      </c>
      <c r="G34" s="8" t="s">
        <v>435</v>
      </c>
      <c r="H34" s="8" t="s">
        <v>436</v>
      </c>
      <c r="I34" s="8" t="s">
        <v>437</v>
      </c>
      <c r="J34" s="8" t="s">
        <v>438</v>
      </c>
      <c r="K34" s="8" t="s">
        <v>498</v>
      </c>
      <c r="L34" s="8" t="s">
        <v>500</v>
      </c>
    </row>
    <row r="35">
      <c r="A35" s="8" t="s">
        <v>59</v>
      </c>
      <c r="B35" s="8" t="s">
        <v>59</v>
      </c>
      <c r="C35" s="8" t="s">
        <v>59</v>
      </c>
      <c r="D35" s="8" t="s">
        <v>59</v>
      </c>
      <c r="E35" s="8" t="s">
        <v>59</v>
      </c>
      <c r="F35" s="8" t="s">
        <v>59</v>
      </c>
      <c r="G35" s="8" t="s">
        <v>59</v>
      </c>
      <c r="H35" s="8" t="s">
        <v>59</v>
      </c>
      <c r="I35" s="8" t="s">
        <v>59</v>
      </c>
      <c r="J35" s="8" t="s">
        <v>59</v>
      </c>
      <c r="K35" s="8" t="s">
        <v>59</v>
      </c>
      <c r="L35" s="8" t="s">
        <v>59</v>
      </c>
    </row>
    <row r="36" ht="15" customHeight="1">
</row>
    <row r="37" ht="25" customHeight="1">
      <c r="A37" s="4" t="s">
        <v>531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ht="15" customHeight="1">
</row>
    <row r="39" ht="25" customHeight="1">
      <c r="A39" s="4" t="s">
        <v>532</v>
      </c>
      <c r="B39" s="4"/>
      <c r="C39" s="4"/>
      <c r="D39" s="4"/>
      <c r="E39" s="4"/>
      <c r="F39" s="4"/>
    </row>
    <row r="40" ht="25" customHeight="1">
</row>
    <row r="41" ht="50" customHeight="1">
      <c r="A41" s="8" t="s">
        <v>326</v>
      </c>
      <c r="B41" s="8" t="s">
        <v>49</v>
      </c>
      <c r="C41" s="8" t="s">
        <v>515</v>
      </c>
      <c r="D41" s="8" t="s">
        <v>516</v>
      </c>
      <c r="E41" s="8" t="s">
        <v>517</v>
      </c>
      <c r="F41" s="8" t="s">
        <v>518</v>
      </c>
    </row>
    <row r="42" ht="50" customHeight="1">
      <c r="A42" s="8"/>
      <c r="B42" s="8"/>
      <c r="C42" s="8"/>
      <c r="D42" s="8" t="s">
        <v>533</v>
      </c>
      <c r="E42" s="8" t="s">
        <v>533</v>
      </c>
      <c r="F42" s="8" t="s">
        <v>533</v>
      </c>
    </row>
    <row r="43" ht="25" customHeight="1">
      <c r="A43" s="8" t="s">
        <v>332</v>
      </c>
      <c r="B43" s="8" t="s">
        <v>62</v>
      </c>
      <c r="C43" s="8" t="s">
        <v>433</v>
      </c>
      <c r="D43" s="8" t="s">
        <v>65</v>
      </c>
      <c r="E43" s="8" t="s">
        <v>70</v>
      </c>
      <c r="F43" s="8" t="s">
        <v>434</v>
      </c>
    </row>
    <row r="44">
      <c r="A44" s="8" t="s">
        <v>59</v>
      </c>
      <c r="B44" s="8" t="s">
        <v>59</v>
      </c>
      <c r="C44" s="8" t="s">
        <v>59</v>
      </c>
      <c r="D44" s="8" t="s">
        <v>59</v>
      </c>
      <c r="E44" s="8" t="s">
        <v>59</v>
      </c>
      <c r="F44" s="8" t="s">
        <v>59</v>
      </c>
    </row>
    <row r="45" ht="15" customHeight="1">
</row>
    <row r="46" ht="25" customHeight="1">
      <c r="A46" s="4" t="s">
        <v>534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ht="15" customHeight="1">
</row>
    <row r="48" ht="25" customHeight="1">
      <c r="A48" s="4" t="s">
        <v>535</v>
      </c>
      <c r="B48" s="4"/>
      <c r="C48" s="4"/>
      <c r="D48" s="4"/>
      <c r="E48" s="4"/>
      <c r="F48" s="4"/>
    </row>
    <row r="49" ht="25" customHeight="1">
</row>
    <row r="50" ht="50" customHeight="1">
      <c r="A50" s="8" t="s">
        <v>326</v>
      </c>
      <c r="B50" s="8" t="s">
        <v>49</v>
      </c>
      <c r="C50" s="8" t="s">
        <v>515</v>
      </c>
      <c r="D50" s="8" t="s">
        <v>516</v>
      </c>
      <c r="E50" s="8" t="s">
        <v>517</v>
      </c>
      <c r="F50" s="8" t="s">
        <v>518</v>
      </c>
    </row>
    <row r="51" ht="50" customHeight="1">
      <c r="A51" s="8"/>
      <c r="B51" s="8"/>
      <c r="C51" s="8"/>
      <c r="D51" s="8" t="s">
        <v>533</v>
      </c>
      <c r="E51" s="8" t="s">
        <v>533</v>
      </c>
      <c r="F51" s="8" t="s">
        <v>533</v>
      </c>
    </row>
    <row r="52" ht="25" customHeight="1">
      <c r="A52" s="8" t="s">
        <v>332</v>
      </c>
      <c r="B52" s="8" t="s">
        <v>62</v>
      </c>
      <c r="C52" s="8" t="s">
        <v>433</v>
      </c>
      <c r="D52" s="8" t="s">
        <v>65</v>
      </c>
      <c r="E52" s="8" t="s">
        <v>70</v>
      </c>
      <c r="F52" s="8" t="s">
        <v>434</v>
      </c>
    </row>
    <row r="53">
      <c r="A53" s="8" t="s">
        <v>59</v>
      </c>
      <c r="B53" s="8" t="s">
        <v>59</v>
      </c>
      <c r="C53" s="8" t="s">
        <v>59</v>
      </c>
      <c r="D53" s="8" t="s">
        <v>59</v>
      </c>
      <c r="E53" s="8" t="s">
        <v>59</v>
      </c>
      <c r="F53" s="8" t="s">
        <v>59</v>
      </c>
    </row>
    <row r="54" ht="15" customHeight="1">
</row>
    <row r="55" ht="25" customHeight="1">
      <c r="A55" s="4" t="s">
        <v>536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ht="15" customHeight="1">
</row>
    <row r="57" ht="25" customHeight="1">
      <c r="A57" s="4" t="s">
        <v>537</v>
      </c>
      <c r="B57" s="4"/>
      <c r="C57" s="4"/>
      <c r="D57" s="4"/>
      <c r="E57" s="4"/>
      <c r="F57" s="4"/>
    </row>
    <row r="58" ht="25" customHeight="1">
</row>
    <row r="59" ht="50" customHeight="1">
      <c r="A59" s="8" t="s">
        <v>326</v>
      </c>
      <c r="B59" s="8" t="s">
        <v>49</v>
      </c>
      <c r="C59" s="8" t="s">
        <v>515</v>
      </c>
      <c r="D59" s="8" t="s">
        <v>516</v>
      </c>
      <c r="E59" s="8" t="s">
        <v>517</v>
      </c>
      <c r="F59" s="8" t="s">
        <v>518</v>
      </c>
    </row>
    <row r="60" ht="50" customHeight="1">
      <c r="A60" s="8"/>
      <c r="B60" s="8"/>
      <c r="C60" s="8"/>
      <c r="D60" s="8" t="s">
        <v>533</v>
      </c>
      <c r="E60" s="8" t="s">
        <v>533</v>
      </c>
      <c r="F60" s="8" t="s">
        <v>533</v>
      </c>
    </row>
    <row r="61" ht="25" customHeight="1">
      <c r="A61" s="8" t="s">
        <v>332</v>
      </c>
      <c r="B61" s="8" t="s">
        <v>62</v>
      </c>
      <c r="C61" s="8" t="s">
        <v>433</v>
      </c>
      <c r="D61" s="8" t="s">
        <v>65</v>
      </c>
      <c r="E61" s="8" t="s">
        <v>70</v>
      </c>
      <c r="F61" s="8" t="s">
        <v>434</v>
      </c>
    </row>
    <row r="62">
      <c r="A62" s="8" t="s">
        <v>59</v>
      </c>
      <c r="B62" s="8" t="s">
        <v>59</v>
      </c>
      <c r="C62" s="8" t="s">
        <v>59</v>
      </c>
      <c r="D62" s="8" t="s">
        <v>59</v>
      </c>
      <c r="E62" s="8" t="s">
        <v>59</v>
      </c>
      <c r="F62" s="8" t="s">
        <v>59</v>
      </c>
    </row>
    <row r="63" ht="15" customHeight="1">
</row>
    <row r="64" ht="25" customHeight="1">
      <c r="A64" s="4" t="s">
        <v>538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ht="25" customHeight="1">
</row>
    <row r="66" ht="50" customHeight="1">
      <c r="A66" s="8" t="s">
        <v>326</v>
      </c>
      <c r="B66" s="8" t="s">
        <v>49</v>
      </c>
      <c r="C66" s="8" t="s">
        <v>515</v>
      </c>
      <c r="D66" s="8" t="s">
        <v>516</v>
      </c>
      <c r="E66" s="8"/>
      <c r="F66" s="8"/>
      <c r="G66" s="8" t="s">
        <v>517</v>
      </c>
      <c r="H66" s="8"/>
      <c r="I66" s="8"/>
      <c r="J66" s="8" t="s">
        <v>518</v>
      </c>
      <c r="K66" s="8"/>
      <c r="L66" s="8"/>
    </row>
    <row r="67" ht="50" customHeight="1">
      <c r="A67" s="8"/>
      <c r="B67" s="8"/>
      <c r="C67" s="8"/>
      <c r="D67" s="8" t="s">
        <v>539</v>
      </c>
      <c r="E67" s="8" t="s">
        <v>540</v>
      </c>
      <c r="F67" s="8" t="s">
        <v>541</v>
      </c>
      <c r="G67" s="8" t="s">
        <v>539</v>
      </c>
      <c r="H67" s="8" t="s">
        <v>540</v>
      </c>
      <c r="I67" s="8" t="s">
        <v>542</v>
      </c>
      <c r="J67" s="8" t="s">
        <v>539</v>
      </c>
      <c r="K67" s="8" t="s">
        <v>540</v>
      </c>
      <c r="L67" s="8" t="s">
        <v>543</v>
      </c>
    </row>
    <row r="68" ht="25" customHeight="1">
      <c r="A68" s="8" t="s">
        <v>332</v>
      </c>
      <c r="B68" s="8" t="s">
        <v>62</v>
      </c>
      <c r="C68" s="8" t="s">
        <v>433</v>
      </c>
      <c r="D68" s="8" t="s">
        <v>65</v>
      </c>
      <c r="E68" s="8" t="s">
        <v>70</v>
      </c>
      <c r="F68" s="8" t="s">
        <v>434</v>
      </c>
      <c r="G68" s="8" t="s">
        <v>435</v>
      </c>
      <c r="H68" s="8" t="s">
        <v>436</v>
      </c>
      <c r="I68" s="8" t="s">
        <v>437</v>
      </c>
      <c r="J68" s="8" t="s">
        <v>438</v>
      </c>
      <c r="K68" s="8" t="s">
        <v>498</v>
      </c>
      <c r="L68" s="8" t="s">
        <v>500</v>
      </c>
    </row>
    <row r="69">
      <c r="A69" s="8" t="s">
        <v>59</v>
      </c>
      <c r="B69" s="8" t="s">
        <v>59</v>
      </c>
      <c r="C69" s="8" t="s">
        <v>59</v>
      </c>
      <c r="D69" s="8" t="s">
        <v>59</v>
      </c>
      <c r="E69" s="8" t="s">
        <v>59</v>
      </c>
      <c r="F69" s="8" t="s">
        <v>59</v>
      </c>
      <c r="G69" s="8" t="s">
        <v>59</v>
      </c>
      <c r="H69" s="8" t="s">
        <v>59</v>
      </c>
      <c r="I69" s="8" t="s">
        <v>59</v>
      </c>
      <c r="J69" s="8" t="s">
        <v>59</v>
      </c>
      <c r="K69" s="8" t="s">
        <v>59</v>
      </c>
      <c r="L69" s="8" t="s">
        <v>59</v>
      </c>
    </row>
  </sheetData>
  <sheetProtection password="9913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1:M11"/>
    <mergeCell ref="A13:L13"/>
    <mergeCell ref="A15:A16"/>
    <mergeCell ref="B15:B16"/>
    <mergeCell ref="C15:C16"/>
    <mergeCell ref="D15:F15"/>
    <mergeCell ref="G15:I15"/>
    <mergeCell ref="J15:L15"/>
    <mergeCell ref="A20:L20"/>
    <mergeCell ref="A22:A23"/>
    <mergeCell ref="B22:B23"/>
    <mergeCell ref="C22:C23"/>
    <mergeCell ref="D22:F22"/>
    <mergeCell ref="G22:I22"/>
    <mergeCell ref="J22:L22"/>
    <mergeCell ref="A28:C28"/>
    <mergeCell ref="A30:L30"/>
    <mergeCell ref="A32:A33"/>
    <mergeCell ref="B32:B33"/>
    <mergeCell ref="C32:C33"/>
    <mergeCell ref="D32:F32"/>
    <mergeCell ref="G32:I32"/>
    <mergeCell ref="J32:L32"/>
    <mergeCell ref="A37:M37"/>
    <mergeCell ref="A39:F39"/>
    <mergeCell ref="A41:A42"/>
    <mergeCell ref="B41:B42"/>
    <mergeCell ref="C41:C42"/>
    <mergeCell ref="A46:M46"/>
    <mergeCell ref="A48:F48"/>
    <mergeCell ref="A50:A51"/>
    <mergeCell ref="B50:B51"/>
    <mergeCell ref="C50:C51"/>
    <mergeCell ref="A55:M55"/>
    <mergeCell ref="A57:F57"/>
    <mergeCell ref="A59:A60"/>
    <mergeCell ref="B59:B60"/>
    <mergeCell ref="C59:C60"/>
    <mergeCell ref="A64:L64"/>
    <mergeCell ref="A66:A67"/>
    <mergeCell ref="B66:B67"/>
    <mergeCell ref="C66:C67"/>
    <mergeCell ref="D66:F66"/>
    <mergeCell ref="G66:I66"/>
    <mergeCell ref="J66:L66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7.64" customWidth="1"/>
    <col min="2" max="3" width="19.10" customWidth="1"/>
    <col min="4" max="4" width="57.30" customWidth="1"/>
    <col min="5" max="7" width="19.10" customWidth="1"/>
    <col min="8" max="10" width="22.92" customWidth="1"/>
  </cols>
  <sheetData>
    <row r="1" ht="30" customHeight="1">
      <c r="A1" s="5" t="s">
        <v>544</v>
      </c>
      <c r="B1" s="5"/>
      <c r="C1" s="5"/>
      <c r="D1" s="5"/>
      <c r="E1" s="5"/>
      <c r="F1" s="5"/>
      <c r="G1" s="5"/>
      <c r="H1" s="5"/>
      <c r="I1" s="5"/>
      <c r="J1" s="5"/>
    </row>
    <row r="2" ht="30" customHeight="1">
      <c r="A2" s="1" t="s">
        <v>545</v>
      </c>
      <c r="B2" s="1"/>
      <c r="C2" s="1"/>
      <c r="D2" s="1"/>
      <c r="E2" s="1"/>
      <c r="F2" s="1"/>
      <c r="G2" s="1"/>
      <c r="H2" s="1"/>
      <c r="I2" s="1"/>
      <c r="J2" s="1"/>
    </row>
    <row r="3" ht="20" customHeight="1">
      <c r="A3" s="2" t="s">
        <v>26</v>
      </c>
      <c r="B3" s="2"/>
      <c r="C3" s="2"/>
      <c r="D3" s="2"/>
      <c r="E3" s="2" t="s">
        <v>546</v>
      </c>
      <c r="F3" s="2"/>
      <c r="G3" s="2"/>
      <c r="H3" s="2" t="s">
        <v>547</v>
      </c>
      <c r="I3" s="2"/>
      <c r="J3" s="2"/>
    </row>
    <row r="4" ht="20" customHeight="1">
      <c r="A4" s="2" t="s">
        <v>548</v>
      </c>
      <c r="B4" s="2" t="s">
        <v>549</v>
      </c>
      <c r="C4" s="2" t="s">
        <v>24</v>
      </c>
      <c r="D4" s="2" t="s">
        <v>550</v>
      </c>
      <c r="E4" s="2" t="s">
        <v>551</v>
      </c>
      <c r="F4" s="2" t="s">
        <v>550</v>
      </c>
      <c r="G4" s="2" t="s">
        <v>552</v>
      </c>
      <c r="H4" s="2" t="s">
        <v>553</v>
      </c>
      <c r="I4" s="2" t="s">
        <v>554</v>
      </c>
      <c r="J4" s="2" t="s">
        <v>555</v>
      </c>
    </row>
    <row r="5">
      <c r="A5" s="8" t="s">
        <v>556</v>
      </c>
      <c r="B5" s="8" t="s">
        <v>557</v>
      </c>
      <c r="C5" s="8">
        <v>5008029554</v>
      </c>
      <c r="D5" s="9" t="s">
        <v>3</v>
      </c>
      <c r="E5" s="8" t="s">
        <v>558</v>
      </c>
      <c r="F5" s="8" t="s">
        <v>559</v>
      </c>
      <c r="G5" s="8" t="s">
        <v>560</v>
      </c>
      <c r="H5" s="12">
        <v>0</v>
      </c>
      <c r="I5" s="12">
        <v>0</v>
      </c>
      <c r="J5" s="12">
        <v>0</v>
      </c>
    </row>
    <row r="6">
      <c r="A6" s="8" t="s">
        <v>556</v>
      </c>
      <c r="B6" s="8" t="s">
        <v>557</v>
      </c>
      <c r="C6" s="8">
        <v>5008029554</v>
      </c>
      <c r="D6" s="9" t="s">
        <v>3</v>
      </c>
      <c r="E6" s="8" t="s">
        <v>561</v>
      </c>
      <c r="F6" s="8" t="s">
        <v>562</v>
      </c>
      <c r="G6" s="8" t="s">
        <v>560</v>
      </c>
      <c r="H6" s="12">
        <v>0</v>
      </c>
      <c r="I6" s="12">
        <v>0</v>
      </c>
      <c r="J6" s="12">
        <v>0</v>
      </c>
    </row>
    <row r="7">
      <c r="A7" s="8" t="s">
        <v>556</v>
      </c>
      <c r="B7" s="8" t="s">
        <v>557</v>
      </c>
      <c r="C7" s="8">
        <v>5008029554</v>
      </c>
      <c r="D7" s="9" t="s">
        <v>3</v>
      </c>
      <c r="E7" s="8" t="s">
        <v>563</v>
      </c>
      <c r="F7" s="8" t="s">
        <v>564</v>
      </c>
      <c r="G7" s="8" t="s">
        <v>560</v>
      </c>
      <c r="H7" s="12">
        <v>0</v>
      </c>
      <c r="I7" s="12">
        <v>0</v>
      </c>
      <c r="J7" s="12">
        <v>0</v>
      </c>
    </row>
  </sheetData>
  <sheetProtection password="9913" sheet="1" objects="1" scenarios="1"/>
  <mergeCells>
    <mergeCell ref="A1:J1"/>
    <mergeCell ref="A2:J2"/>
    <mergeCell ref="A3:D3"/>
    <mergeCell ref="E3:G3"/>
    <mergeCell ref="H3:J3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&amp;R&amp;R&amp;"Verdana,полужирный" &amp;12 &amp;K00-00926841._40.462914</oddHeader>
    <oddFooter>&amp;L&amp;L&amp;"Verdana,Полужирный"&amp;K000000&amp;L&amp;"Verdana,Полужирный"&amp;K00-014</oddFooter>
  </headerFooter>
</worksheet>
</file>