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<sst xmlns="http://schemas.openxmlformats.org/spreadsheetml/2006/main">
  <si>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УТВЕРЖДЕНО</t>
  </si>
  <si>
    <t>Директор</t>
  </si>
  <si>
    <t>(наименование должности лица, утверждающего документ)</t>
  </si>
  <si>
    <t>Спортивная школа г.о. Долгопрудный</t>
  </si>
  <si>
    <t>(наименование учреждения)</t>
  </si>
  <si>
    <t>Цепляев А.Н.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</si>
  <si>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</si>
  <si>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</si>
  <si>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</si>
  <si>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</si>
  <si>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</si>
  <si>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</si>
  <si>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</si>
  <si>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</si>
  <si>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"28" декабря 2024 г.</t>
  </si>
  <si>
    <t>Дата</t>
  </si>
  <si>
    <t>28.12.2024</t>
  </si>
  <si>
    <t>по Сводному реестру</t>
  </si>
  <si>
    <t>46301909</t>
  </si>
  <si>
    <t>Орган, осуществляющий функции и полномочия учредителя</t>
  </si>
  <si>
    <t>Управление образования Администрации городского округа Долгопрудный</t>
  </si>
  <si>
    <t>глава по БК</t>
  </si>
  <si>
    <t>902</t>
  </si>
  <si>
    <t>463Ц3377</t>
  </si>
  <si>
    <t>ИНН</t>
  </si>
  <si>
    <t>5008029554</t>
  </si>
  <si>
    <t>Учреждение</t>
  </si>
  <si>
    <t>Муниципальное бюджетное учреждение дополнительного образования спортивная  школа городского округа Долгопрудный</t>
  </si>
  <si>
    <t>КПП</t>
  </si>
  <si>
    <t>500801001</t>
  </si>
  <si>
    <t>Единица измерения:</t>
  </si>
  <si>
    <t>руб.</t>
  </si>
  <si>
    <t>по ОКЕИ</t>
  </si>
  <si>
    <t>383</t>
  </si>
  <si>
    <t>Подписано. Заверено ЭП.</t>
  </si>
  <si>
    <t>ФИО: Добрук Ирина Владимировна</t>
  </si>
  <si>
    <t>ФИО: Цепляев Алексей Николаевич</t>
  </si>
  <si>
    <t>Должность: Начальник</t>
  </si>
  <si>
    <t>Должность: директор</t>
  </si>
  <si>
    <t>Действует c 16.01.2024 09:55:00 по: 10.04.2025 09:55:00</t>
  </si>
  <si>
    <t>Действует c 27.04.2024 10:59:14 по: 21.07.2025 10:59:14</t>
  </si>
  <si>
    <t>Серийный номер: 653B5BF33D4D923BC4560ACC46578871EC61C5A6</t>
  </si>
  <si>
    <t>Серийный номер: 85B6E607A4ABDD38F765EA7FDB74ECD5CD35E39B</t>
  </si>
  <si>
    <t>Издатель: Казначейство России</t>
  </si>
  <si>
    <t>Время подписания: 28.12.2024 20:36:39</t>
  </si>
  <si>
    <t>Время подписания: 28.12.2024 20:02:13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</si>
  <si>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</si>
  <si>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</si>
  <si>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</si>
  <si>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</si>
  <si>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</si>
  <si>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</si>
  <si>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</si>
  <si>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</si>
  <si>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</si>
  <si>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</si>
  <si>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</si>
  <si>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</si>
  <si>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</si>
  <si>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</si>
  <si>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</si>
  <si>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</si>
  <si>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</si>
  <si>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</si>
  <si>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</si>
  <si>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</si>
  <si>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</si>
  <si>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</si>
  <si>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</si>
  <si>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</si>
  <si>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</si>
  <si>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</si>
  <si>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</si>
  <si>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</si>
  <si>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</si>
  <si>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</si>
  <si>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</si>
  <si>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</si>
  <si>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</si>
  <si>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</si>
  <si>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</si>
  <si>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</si>
  <si>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</si>
  <si>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</si>
  <si>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</si>
  <si>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</si>
  <si>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</si>
  <si>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</si>
  <si>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</si>
  <si>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</si>
  <si>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</si>
  <si>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</si>
  <si>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</si>
  <si>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</si>
  <si>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</si>
  <si>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</si>
  <si>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</si>
  <si>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</si>
  <si>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</si>
  <si>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</si>
  <si>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</si>
  <si>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</si>
  <si>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</si>
  <si>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</si>
  <si>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</si>
  <si>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</si>
  <si>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</si>
  <si>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</si>
  <si>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</si>
  <si>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</si>
  <si>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</si>
  <si>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</si>
  <si>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</si>
  <si>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</si>
  <si>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</si>
  <si>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</si>
  <si>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</si>
  <si>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</si>
  <si>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</si>
  <si>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</si>
  <si>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</si>
  <si>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</si>
  <si>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</si>
  <si>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</si>
  <si>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</si>
  <si>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</si>
  <si>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</si>
  <si>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общеобразовательным организациям в целях обеспечения прироста численности педагогических работников дефицитных специальностей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</si>
  <si>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</si>
  <si>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</si>
  <si>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</si>
  <si>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</si>
  <si>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</si>
  <si>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</si>
  <si>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</si>
  <si>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</si>
  <si>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</si>
  <si>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</si>
  <si>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</si>
  <si>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</si>
  <si>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</si>
  <si>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</si>
  <si>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</si>
  <si>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</si>
  <si>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</si>
  <si>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</si>
  <si>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</si>
  <si>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</si>
  <si>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</si>
  <si>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</si>
  <si>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</si>
  <si>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</si>
  <si>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</si>
  <si>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</si>
  <si>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</si>
  <si>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</si>
  <si>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</si>
  <si>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</si>
  <si>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</si>
  <si>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</si>
  <si>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</si>
  <si>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</si>
  <si>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</si>
  <si>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</si>
  <si>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</si>
  <si>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</si>
  <si>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2111.1.4</t>
  </si>
  <si>
    <t>2112</t>
  </si>
  <si>
    <t>из них:
на педагогических работников</t>
  </si>
  <si>
    <t>2112.1</t>
  </si>
  <si>
    <t>из них:
классное руководство</t>
  </si>
  <si>
    <t>2112.1.1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</si>
  <si>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</si>
  <si>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</si>
  <si>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</si>
  <si>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</si>
  <si>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</si>
  <si>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</si>
  <si>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</si>
  <si>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</si>
  <si>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</si>
  <si>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</si>
  <si>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</si>
  <si>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</si>
  <si>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</si>
  <si>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</si>
  <si>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</si>
  <si>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</si>
  <si>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</si>
  <si>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</si>
  <si>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</si>
  <si>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</si>
  <si>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</si>
  <si>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</si>
  <si>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</si>
  <si>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</si>
  <si>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</si>
  <si>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</si>
  <si>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</si>
  <si>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</si>
  <si>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</si>
  <si>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</si>
  <si>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</si>
  <si>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</si>
  <si>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</si>
  <si>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2142.1.4</t>
  </si>
  <si>
    <t>2143</t>
  </si>
  <si>
    <t>в том числе:
на педагогических работников</t>
  </si>
  <si>
    <t>2143.1</t>
  </si>
  <si>
    <t>2143.1.1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</si>
  <si>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</si>
  <si>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</si>
  <si>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</si>
  <si>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</si>
  <si>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</si>
  <si>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</si>
  <si>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</si>
  <si>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</si>
  <si>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на иные выплаты работникам</t>
  </si>
  <si>
    <t>2145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</si>
  <si>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</si>
  <si>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</si>
  <si>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</si>
  <si>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</si>
  <si>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</si>
  <si>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</si>
  <si>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</si>
  <si>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</si>
  <si>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</si>
  <si>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</si>
  <si>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</si>
  <si>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</si>
  <si>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</si>
  <si>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</si>
  <si>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</si>
  <si>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</si>
  <si>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</si>
  <si>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</si>
  <si>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</si>
  <si>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</si>
  <si>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</si>
  <si>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</si>
  <si>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</si>
  <si>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</si>
  <si>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</si>
  <si>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</si>
  <si>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</si>
  <si>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</si>
  <si>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</si>
  <si>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</si>
  <si>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</si>
  <si>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</si>
  <si>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</si>
  <si>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</si>
  <si>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</si>
  <si>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</si>
  <si>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</si>
  <si>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</si>
  <si>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</si>
  <si>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</si>
  <si>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</si>
  <si>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</si>
  <si>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</si>
  <si>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</si>
  <si>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</si>
  <si>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</si>
  <si>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</si>
  <si>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</si>
  <si>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</si>
  <si>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</si>
  <si>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</si>
  <si>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</si>
  <si>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</si>
  <si>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</si>
  <si>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</si>
  <si>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</si>
  <si>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</si>
  <si>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</si>
  <si>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</si>
  <si>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</si>
  <si>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</si>
  <si>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</si>
  <si>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</si>
  <si>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</si>
  <si>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</si>
  <si>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</si>
  <si>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</si>
  <si>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</si>
  <si>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</si>
  <si>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</si>
  <si>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</si>
  <si>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</si>
  <si>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</si>
  <si>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</si>
  <si>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</si>
  <si>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</si>
  <si>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</si>
  <si>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</si>
  <si>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</si>
  <si>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</si>
  <si>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</si>
  <si>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</si>
  <si>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</si>
  <si>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</si>
  <si>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</si>
  <si>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</si>
  <si>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</si>
  <si>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</si>
  <si>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</si>
  <si>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</si>
  <si>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</si>
  <si>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</si>
  <si>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</si>
  <si>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</si>
  <si>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</si>
  <si>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</si>
  <si>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</si>
  <si>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</si>
  <si>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</si>
  <si>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</si>
  <si>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</si>
  <si>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</si>
  <si>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</si>
  <si>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</si>
  <si>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</si>
  <si>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</si>
  <si>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</si>
  <si>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</si>
  <si>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</si>
  <si>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</si>
  <si>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</si>
  <si>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</si>
  <si>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</si>
  <si>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</si>
  <si>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</si>
  <si>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</si>
  <si>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</si>
  <si>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</si>
  <si>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</si>
  <si>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</si>
  <si>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</si>
  <si>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</si>
  <si>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</si>
  <si>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</si>
  <si>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</si>
  <si>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</si>
  <si>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</si>
  <si>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</si>
  <si>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</si>
  <si>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</si>
  <si>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</si>
  <si>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</si>
  <si>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</si>
  <si>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</si>
  <si>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</si>
  <si>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</si>
  <si>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</si>
  <si>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</si>
  <si>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</si>
  <si>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</si>
  <si>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</si>
  <si>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</si>
  <si>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</si>
  <si>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</si>
  <si>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</si>
  <si>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</si>
  <si>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</si>
  <si>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</si>
  <si>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</si>
  <si>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</si>
  <si>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</si>
  <si>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</si>
  <si>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</si>
  <si>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</si>
  <si>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</si>
  <si>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</si>
  <si>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</si>
  <si>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</si>
  <si>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</si>
  <si>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</si>
  <si>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</si>
  <si>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</si>
  <si>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</si>
  <si>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</si>
  <si>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</si>
  <si>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</si>
  <si>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</si>
  <si>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</si>
  <si>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</si>
  <si>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</si>
  <si>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</si>
  <si>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</si>
  <si>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</si>
  <si>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</si>
  <si>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</si>
  <si>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</si>
  <si>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</si>
  <si>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</si>
  <si>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</si>
  <si>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</si>
  <si>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</si>
  <si>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</si>
  <si>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</si>
  <si>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</si>
  <si>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</si>
  <si>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</si>
  <si>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</si>
  <si>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</si>
  <si>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</si>
  <si>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</si>
  <si>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</si>
  <si>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</si>
  <si>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</si>
  <si>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</si>
  <si>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</si>
  <si>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</si>
  <si>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</si>
  <si>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</si>
  <si>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</si>
  <si>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</si>
  <si>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</si>
  <si>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</si>
  <si>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</si>
  <si>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</si>
  <si>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</si>
  <si>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</si>
  <si>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</si>
  <si>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</si>
  <si>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</si>
  <si>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</si>
  <si>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</si>
  <si>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</si>
  <si>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</si>
  <si>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</si>
  <si>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</si>
  <si>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</si>
  <si>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</si>
  <si>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13</t>
  </si>
  <si>
    <t>[Руководящий персонал], [Директор],</t>
  </si>
  <si>
    <t>14</t>
  </si>
  <si>
    <t>[Педагогические работники ("указные")], [Педагог организатор],</t>
  </si>
  <si>
    <t>15</t>
  </si>
  <si>
    <t>[Административно-управленческий персонал], [Уборщик служебных помещений],</t>
  </si>
  <si>
    <t>16</t>
  </si>
  <si>
    <t>[Педагогические работники ("указные")], [Тренер-преподаватель],</t>
  </si>
  <si>
    <t>17</t>
  </si>
  <si>
    <t>[Педагогические работники ("указные")], [Инструктор-методист],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</si>
  <si>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</si>
  <si>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</si>
  <si>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</si>
  <si>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</si>
  <si>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</si>
  <si>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</si>
  <si>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</si>
  <si>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</si>
  <si>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</si>
  <si>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</si>
  <si>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</si>
  <si>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</si>
  <si>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</si>
  <si>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</si>
  <si>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</si>
  <si>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[Компенсационные выплаты персоналу]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</si>
  <si>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</si>
  <si>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</si>
  <si>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</si>
  <si>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</si>
  <si>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</si>
  <si>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</si>
  <si>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</si>
  <si>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</si>
  <si>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</si>
  <si>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</si>
  <si>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</si>
  <si>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</si>
  <si>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</si>
  <si>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</si>
  <si>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</si>
  <si>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</si>
  <si>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</si>
  <si>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</si>
  <si>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</si>
  <si>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</si>
  <si>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[Оказание услуг по предоставлению доступа к сети Интернет в 2024-2025 г.г. (МЗ ст 221 кркс 111)] [221]</t>
  </si>
  <si>
    <t>2023</t>
  </si>
  <si>
    <t>Итого по карточке:</t>
  </si>
  <si>
    <t>18</t>
  </si>
  <si>
    <t>[Расходы на закупки товаров, работ, услуг] [Оказание услуг передачи видеопотока в сеть Интернет в 2024-2025 г. (МЗ ст 221 кркс 111)] [221]</t>
  </si>
  <si>
    <t>19</t>
  </si>
  <si>
    <t>[Расходы на закупки товаров, работ, услуг] [Оказание услуг телефонной связи на 2024-2025 г.г. (МЗ ст 221 кркс 111)] [221]</t>
  </si>
  <si>
    <t>Всего:</t>
  </si>
  <si>
    <t>6. Расчеты (обоснования) расходов на закупки товаров, работ, услуг (223)</t>
  </si>
  <si>
    <t>25</t>
  </si>
  <si>
    <t>[Расходы на закупки товаров, работ, услуг] [Оказание услуг по обращению с твердыми коммунальными отходами (МЗ ст 223 вр 244 кркс 111)] [223]</t>
  </si>
  <si>
    <t>26</t>
  </si>
  <si>
    <t>[Расходы на закупки товаров, работ, услуг] [Оказание услуг холодного водоснабжения и водоотведения на 2024-2025 год (МЗ ст 223 вр 244 кркс 111)] [223]</t>
  </si>
  <si>
    <t>6. Расчеты (обоснования) расходов на закупки товаров, работ, услуг (225)</t>
  </si>
  <si>
    <t>39</t>
  </si>
  <si>
    <t>[Расходы на закупки товаров, работ, услуг] [Оказание услуг по техническому обслуживанию офисной техники в 2024-2025 г.г.	
(МЗ ст225 кркс 111)] [225]</t>
  </si>
  <si>
    <t>40</t>
  </si>
  <si>
    <t>[Расходы на закупки товаров, работ, услуг] [Оказание охранных услуг путем оперативного реагирования группы задержания вневедомственной охраны на сигнал "Тревога" на 2024-2025 г.г. (МЗ ст225 кркс 111)] [225]</t>
  </si>
  <si>
    <t>41</t>
  </si>
  <si>
    <t>[Расходы на закупки товаров, работ, услуг] [Оказание услуг по техническому обслуживанию комплекса технических средств охраны на объектах и технологическому обеспечению работоспособности оконечного устройства систем передачи извещений на 2024-2025 г.г.(МЗ ст225 кркс 111)] [225]</t>
  </si>
  <si>
    <t>44</t>
  </si>
  <si>
    <t>[Расходы на закупки товаров, работ, услуг] [Оказание услуг по техническому содержанию общего имущества дома на 2024-2025 г.г. по адресу: г.о. Долгопрудный, ул. Молодежная, д. 16 (МЗ ст225 кркс 111)] [225]</t>
  </si>
  <si>
    <t>45</t>
  </si>
  <si>
    <t>[Расходы на закупки товаров, работ, услуг] [Оказание услуг дератизации и дезинсекции в 2024-2025 г.г.(МЗ ст225 кркс 111)] [225]</t>
  </si>
  <si>
    <t>46</t>
  </si>
  <si>
    <t>[Расходы на закупки товаров, работ, услуг] [Оказание услуг по техническому содержанию общего имущества дома на 2024-2025 г.г. по адресу: г.о. Долгопрудный, ул. Дирижабельная, д. 28 (МЗ ст225 кркс 111)] [225]</t>
  </si>
  <si>
    <t>54</t>
  </si>
  <si>
    <t>[Расходы на закупки товаров, работ, услуг] [ТО здания 2025 г] [225]</t>
  </si>
  <si>
    <t>2024</t>
  </si>
  <si>
    <t>55</t>
  </si>
  <si>
    <t>[Расходы на закупки товаров, работ, услуг] [Оказание услуг по техническому обслуживанию систем локальной охранной сигнализации в 2025-2026 г.г.] [225]</t>
  </si>
  <si>
    <t>56</t>
  </si>
  <si>
    <t>[Расходы на закупки товаров, работ, услуг] [Оказание услуг по техническому обслуживанию системы автоматической пожарной сигнализации (АПС), системы оповещения и управления эвакуацией людей при пожаре, объектового прибора передачи тревожного сигнала о срабатывании АПС на диспетчерский пульт ПЧ в 2025 году] [225]</t>
  </si>
  <si>
    <t>6. Расчеты (обоснования) расходов на закупки товаров, работ, услуг (226)</t>
  </si>
  <si>
    <t>68</t>
  </si>
  <si>
    <t>[Расходы на закупки товаров, работ, услуг] [Оказание охранных услуг (МЗ ст.226 кркс 111)] [226]</t>
  </si>
  <si>
    <t>29</t>
  </si>
  <si>
    <t>[Расходы на закупки товаров, работ, услуг] [Поставка электрической энергии на 2024-2025 г.г. (МЗ ст. 223 вр 247 кркс 111)] [223]</t>
  </si>
  <si>
    <t>30</t>
  </si>
  <si>
    <t>[Расходы на закупки товаров, работ, услуг] [Отпуск тепловой энергии на 2024-2025 г.г. по адресам: г.о. Долгопрудный, ул. Молодежная, д. 16; ул. Дирижабельная, д. 28 (МЗ ст. 223 вр 247 кркс 111)] [223]</t>
  </si>
  <si>
    <t>31</t>
  </si>
  <si>
    <t>[Расходы на закупки товаров, работ, услуг] [Отпуск тепловой энергии на 2024-2025 г.г. (МЗ ст. 223 вр 247 кркс 111)] [223]</t>
  </si>
  <si>
    <t>12</t>
  </si>
  <si>
    <t>[Расходы на закупки товаров, работ, услуг] [ПГ МЗ, СПОРТ кркс 112] [221] [кркс 112]</t>
  </si>
  <si>
    <t>[Расходы на закупки товаров, работ, услуг] [ПГ МЗ, СПОРТ кркс 112] [223] [кркс 112]</t>
  </si>
  <si>
    <t>[Расходы на закупки товаров, работ, услуг] [ПГ МЗ, СПОРТ кркс 112] [225] [кркс 112]</t>
  </si>
  <si>
    <t>[Расходы на закупки товаров, работ, услуг] [ПГ МЗ, СПОРТ кркс 112] [226] [кркс 112]</t>
  </si>
  <si>
    <t>[Расходы на закупки товаров, работ, услуг] [ПГ МЗ, СПОРТ кркс 112]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</si>
  <si>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</si>
  <si>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</si>
  <si>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</si>
  <si>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</si>
  <si>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</si>
  <si>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</si>
  <si>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</si>
  <si>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</si>
  <si>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</si>
  <si>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</si>
  <si>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</si>
  <si>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</si>
  <si>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</si>
  <si>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</si>
  <si>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</si>
  <si>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Пфдод</t>
  </si>
  <si>
    <t>Спорт</t>
  </si>
  <si>
    <t>МЗ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</si>
  <si>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</si>
  <si>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</si>
  <si>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</si>
  <si>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</si>
  <si>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</si>
  <si>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</si>
  <si>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</si>
  <si>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</si>
  <si>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</si>
  <si>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</si>
  <si>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</si>
  <si>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</si>
  <si>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</si>
  <si>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</si>
  <si>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</si>
  <si>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</si>
  <si>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</si>
  <si>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</si>
  <si>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</si>
  <si>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</si>
  <si>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</si>
  <si>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</si>
  <si>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</si>
  <si>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</si>
  <si>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</si>
  <si>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</si>
  <si>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</si>
  <si>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Дополнительное образ</t>
  </si>
  <si>
    <t>Дистанц</t>
  </si>
  <si>
    <t>Обучения детей-инвалидов дистанционно (РБ)</t>
  </si>
  <si>
    <t> - </t>
  </si>
  <si>
    <t>ФОТ_ОТ1</t>
  </si>
  <si>
    <t>ФОТ педагогических работников</t>
  </si>
  <si>
    <t>ФОТ_ОТ2</t>
  </si>
  <si>
    <t>ФОТ АХП, учебно-вспомогательного и прочего персонала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</si>
</sst>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center" vertical="center" wrapText="1"/>
      <protection locked="0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Xfs>
  <cellStyles>
    <cellStyle name="Normal" xfId="0" builtinId="0" customBuiltin="1"/>
    <cellStyle name="title" xfId="1"/>
    <cellStyle name="table_head" xfId="2"/>
    <cellStyle name="bold_center_str" xfId="3"/>
    <cellStyle name="center_str" xfId="4"/>
    <cellStyle name="righr_str" xfId="5"/>
    <cellStyle name="left_str" xfId="6"/>
    <cellStyle name="center_str_small" xfId="7"/>
    <cellStyle name="border_center_str" xfId="8"/>
    <cellStyle name="border_left_str" xfId="9"/>
    <cellStyle name="border_bold_center_str" xfId="10"/>
    <cellStyle name="bottom_center_str" xfId="11"/>
    <cellStyle name="border_right_num" xfId="12"/>
    <cellStyle name="border_bold_right_num" xfId="13"/>
    <cellStyle name="bold_border_right_num" xfId="14"/>
    <cellStyle name="right_str" xfId="15"/>
    <cellStyle name="bot_border_left_str" xfId="16"/>
    <cellStyle name="bold_border_right_str" xfId="17"/>
    <cellStyle name="bold_ecp1" xfId="18"/>
    <cellStyle name="bold_ecp2" xfId="19"/>
    <cellStyle name="bold_ecp3" xfId="20"/>
    <cellStyle name="border_bold_right_str" xfId="21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3" t="s">
        <v>0</v>
      </c>
      <c r="L2" s="3"/>
      <c r="M2" s="3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1" t="s">
        <v>1</v>
      </c>
      <c r="L3" s="11"/>
      <c r="M3" s="11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7" t="s">
        <v>2</v>
      </c>
      <c r="L4" s="7"/>
      <c r="M4" s="7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1" t="s">
        <v>3</v>
      </c>
      <c r="L5" s="11"/>
      <c r="M5" s="11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7" t="s">
        <v>4</v>
      </c>
      <c r="L6" s="7"/>
      <c r="M6" s="7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1"/>
      <c r="L7" s="11" t="s">
        <v>5</v>
      </c>
      <c r="M7" s="11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7" t="s">
        <v>6</v>
      </c>
      <c r="L8" s="7" t="s">
        <v>7</v>
      </c>
      <c r="M8" s="7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4" t="s">
        <v>8</v>
      </c>
      <c r="L9" s="4"/>
      <c r="M9" s="4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4" t="s">
        <v>9</v>
      </c>
      <c r="L10" s="4"/>
      <c r="M10" s="4"/>
    </row>
    <row r="11" ht="20" customHeight="1">
</row>
    <row r="12" ht="30" customHeight="1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12</v>
      </c>
      <c r="H14" s="1"/>
      <c r="I14" s="1"/>
      <c r="J14" s="0"/>
      <c r="K14" s="0"/>
      <c r="L14" s="0"/>
      <c r="M14" s="8" t="s">
        <v>13</v>
      </c>
    </row>
    <row r="15" ht="30" customHeight="1">
      <c r="A15" s="0"/>
      <c r="B15" s="0"/>
      <c r="C15" s="0"/>
      <c r="D15" s="0"/>
      <c r="E15" s="0"/>
      <c r="F15" s="0"/>
      <c r="G15" s="4" t="s">
        <v>14</v>
      </c>
      <c r="H15" s="4"/>
      <c r="I15" s="4"/>
      <c r="J15" s="0"/>
      <c r="K15" s="0"/>
      <c r="L15" s="5" t="s">
        <v>15</v>
      </c>
      <c r="M15" s="8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5" t="s">
        <v>17</v>
      </c>
      <c r="M16" s="8" t="s">
        <v>18</v>
      </c>
    </row>
    <row r="17" ht="30" customHeight="1">
      <c r="A17" s="6" t="s">
        <v>19</v>
      </c>
      <c r="B17" s="6"/>
      <c r="C17" s="6"/>
      <c r="D17" s="6" t="s">
        <v>20</v>
      </c>
      <c r="E17" s="6"/>
      <c r="F17" s="6"/>
      <c r="G17" s="6"/>
      <c r="H17" s="6"/>
      <c r="I17" s="6"/>
      <c r="J17" s="6"/>
      <c r="K17" s="6"/>
      <c r="L17" s="5" t="s">
        <v>21</v>
      </c>
      <c r="M17" s="8" t="s">
        <v>22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5" t="s">
        <v>17</v>
      </c>
      <c r="M18" s="8" t="s">
        <v>23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5" t="s">
        <v>24</v>
      </c>
      <c r="M19" s="8" t="s">
        <v>25</v>
      </c>
    </row>
    <row r="20" ht="30" customHeight="1">
      <c r="A20" s="6" t="s">
        <v>26</v>
      </c>
      <c r="B20" s="6"/>
      <c r="C20" s="6"/>
      <c r="D20" s="6" t="s">
        <v>27</v>
      </c>
      <c r="E20" s="6"/>
      <c r="F20" s="6"/>
      <c r="G20" s="6"/>
      <c r="H20" s="6"/>
      <c r="I20" s="6"/>
      <c r="J20" s="6"/>
      <c r="K20" s="6"/>
      <c r="L20" s="5" t="s">
        <v>28</v>
      </c>
      <c r="M20" s="8" t="s">
        <v>29</v>
      </c>
    </row>
    <row r="21" ht="30" customHeight="1">
      <c r="A21" s="6" t="s">
        <v>30</v>
      </c>
      <c r="B21" s="6"/>
      <c r="C21" s="6"/>
      <c r="D21" s="6" t="s">
        <v>31</v>
      </c>
      <c r="E21" s="6"/>
      <c r="F21" s="6"/>
      <c r="G21" s="6"/>
      <c r="H21" s="6"/>
      <c r="I21" s="6"/>
      <c r="J21" s="6"/>
      <c r="K21" s="6"/>
      <c r="L21" s="5" t="s">
        <v>32</v>
      </c>
      <c r="M21" s="8" t="s">
        <v>33</v>
      </c>
    </row>
    <row r="22" ht="20" customHeight="1">
</row>
    <row r="23" ht="20" customHeight="1">
      <c r="A23" s="0"/>
      <c r="B23" s="18" t="s">
        <v>34</v>
      </c>
      <c r="C23" s="18"/>
      <c r="D23" s="18"/>
      <c r="E23" s="18"/>
      <c r="F23" s="18"/>
      <c r="G23" s="18"/>
      <c r="H23" s="0"/>
      <c r="I23" s="18" t="s">
        <v>34</v>
      </c>
      <c r="J23" s="18"/>
      <c r="K23" s="18"/>
      <c r="L23" s="18"/>
      <c r="M23" s="18"/>
    </row>
    <row r="24" ht="20" customHeight="1">
      <c r="A24" s="0"/>
      <c r="B24" s="19" t="s">
        <v>35</v>
      </c>
      <c r="C24" s="19"/>
      <c r="D24" s="19"/>
      <c r="E24" s="19"/>
      <c r="F24" s="19"/>
      <c r="G24" s="19"/>
      <c r="H24" s="0"/>
      <c r="I24" s="19" t="s">
        <v>36</v>
      </c>
      <c r="J24" s="19"/>
      <c r="K24" s="19"/>
      <c r="L24" s="19"/>
      <c r="M24" s="19"/>
    </row>
    <row r="25" ht="20" customHeight="1">
      <c r="A25" s="0"/>
      <c r="B25" s="19" t="s">
        <v>37</v>
      </c>
      <c r="C25" s="19"/>
      <c r="D25" s="19"/>
      <c r="E25" s="19"/>
      <c r="F25" s="19"/>
      <c r="G25" s="19"/>
      <c r="H25" s="0"/>
      <c r="I25" s="19" t="s">
        <v>38</v>
      </c>
      <c r="J25" s="19"/>
      <c r="K25" s="19"/>
      <c r="L25" s="19"/>
      <c r="M25" s="19"/>
    </row>
    <row r="26" ht="20" customHeight="1">
      <c r="A26" s="0"/>
      <c r="B26" s="19" t="s">
        <v>39</v>
      </c>
      <c r="C26" s="19"/>
      <c r="D26" s="19"/>
      <c r="E26" s="19"/>
      <c r="F26" s="19"/>
      <c r="G26" s="19"/>
      <c r="H26" s="0"/>
      <c r="I26" s="19" t="s">
        <v>40</v>
      </c>
      <c r="J26" s="19"/>
      <c r="K26" s="19"/>
      <c r="L26" s="19"/>
      <c r="M26" s="19"/>
    </row>
    <row r="27" ht="20" customHeight="1">
      <c r="A27" s="0"/>
      <c r="B27" s="19" t="s">
        <v>41</v>
      </c>
      <c r="C27" s="19"/>
      <c r="D27" s="19"/>
      <c r="E27" s="19"/>
      <c r="F27" s="19"/>
      <c r="G27" s="19"/>
      <c r="H27" s="0"/>
      <c r="I27" s="19" t="s">
        <v>42</v>
      </c>
      <c r="J27" s="19"/>
      <c r="K27" s="19"/>
      <c r="L27" s="19"/>
      <c r="M27" s="19"/>
    </row>
    <row r="28" ht="20" customHeight="1">
      <c r="A28" s="0"/>
      <c r="B28" s="19" t="s">
        <v>43</v>
      </c>
      <c r="C28" s="19"/>
      <c r="D28" s="19"/>
      <c r="E28" s="19"/>
      <c r="F28" s="19"/>
      <c r="G28" s="19"/>
      <c r="H28" s="0"/>
      <c r="I28" s="19" t="s">
        <v>43</v>
      </c>
      <c r="J28" s="19"/>
      <c r="K28" s="19"/>
      <c r="L28" s="19"/>
      <c r="M28" s="19"/>
    </row>
    <row r="29" ht="20" customHeight="1">
      <c r="A29" s="0"/>
      <c r="B29" s="20" t="s">
        <v>44</v>
      </c>
      <c r="C29" s="20"/>
      <c r="D29" s="20"/>
      <c r="E29" s="20"/>
      <c r="F29" s="20"/>
      <c r="G29" s="20"/>
      <c r="H29" s="0"/>
      <c r="I29" s="20" t="s">
        <v>45</v>
      </c>
      <c r="J29" s="20"/>
      <c r="K29" s="20"/>
      <c r="L29" s="20"/>
      <c r="M29" s="20"/>
    </row>
  </sheetData>
  <sheetProtection password="C993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3" t="s">
        <v>46</v>
      </c>
      <c r="B2" s="3"/>
      <c r="C2" s="3"/>
      <c r="D2" s="3"/>
      <c r="E2" s="3"/>
      <c r="F2" s="3"/>
      <c r="G2" s="3"/>
      <c r="H2" s="3"/>
    </row>
    <row r="3" ht="15" customHeight="1">
</row>
    <row r="4" ht="40" customHeight="1">
      <c r="A4" s="8" t="s">
        <v>47</v>
      </c>
      <c r="B4" s="8" t="s">
        <v>48</v>
      </c>
      <c r="C4" s="8" t="s">
        <v>49</v>
      </c>
      <c r="D4" s="8" t="s">
        <v>50</v>
      </c>
      <c r="E4" s="8" t="s">
        <v>51</v>
      </c>
      <c r="F4" s="8"/>
      <c r="G4" s="8"/>
      <c r="H4" s="8"/>
    </row>
    <row r="5" ht="40" customHeight="1">
      <c r="A5" s="8"/>
      <c r="B5" s="8"/>
      <c r="C5" s="8"/>
      <c r="D5" s="8"/>
      <c r="E5" s="8" t="s">
        <v>52</v>
      </c>
      <c r="F5" s="8" t="s">
        <v>53</v>
      </c>
      <c r="G5" s="8" t="s">
        <v>54</v>
      </c>
      <c r="H5" s="8" t="s">
        <v>55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ht="25" customHeight="1">
      <c r="A7" s="9" t="s">
        <v>56</v>
      </c>
      <c r="B7" s="8" t="s">
        <v>57</v>
      </c>
      <c r="C7" s="8" t="s">
        <v>58</v>
      </c>
      <c r="D7" s="8" t="s">
        <v>58</v>
      </c>
      <c r="E7" s="12" t="s">
        <v>59</v>
      </c>
      <c r="F7" s="12" t="s">
        <v>59</v>
      </c>
      <c r="G7" s="12" t="s">
        <v>59</v>
      </c>
      <c r="H7" s="12" t="s">
        <v>59</v>
      </c>
    </row>
    <row r="8" ht="25" customHeight="1">
      <c r="A8" s="9" t="s">
        <v>60</v>
      </c>
      <c r="B8" s="8" t="s">
        <v>61</v>
      </c>
      <c r="C8" s="8"/>
      <c r="D8" s="8" t="s">
        <v>62</v>
      </c>
      <c r="E8" s="12" t="s">
        <v>59</v>
      </c>
      <c r="F8" s="12" t="s">
        <v>59</v>
      </c>
      <c r="G8" s="12" t="s">
        <v>59</v>
      </c>
      <c r="H8" s="12" t="s">
        <v>59</v>
      </c>
    </row>
    <row r="9" ht="25" customHeight="1">
      <c r="A9" s="9" t="s">
        <v>63</v>
      </c>
      <c r="B9" s="8" t="s">
        <v>64</v>
      </c>
      <c r="C9" s="8"/>
      <c r="D9" s="8" t="s">
        <v>65</v>
      </c>
      <c r="E9" s="12" t="s">
        <v>59</v>
      </c>
      <c r="F9" s="12" t="s">
        <v>59</v>
      </c>
      <c r="G9" s="12" t="s">
        <v>59</v>
      </c>
      <c r="H9" s="12" t="s">
        <v>59</v>
      </c>
    </row>
    <row r="10" ht="25" customHeight="1">
      <c r="A10" s="9" t="s">
        <v>66</v>
      </c>
      <c r="B10" s="8" t="s">
        <v>67</v>
      </c>
      <c r="C10" s="8"/>
      <c r="D10" s="8" t="s">
        <v>65</v>
      </c>
      <c r="E10" s="12" t="s">
        <v>59</v>
      </c>
      <c r="F10" s="12" t="s">
        <v>59</v>
      </c>
      <c r="G10" s="12" t="s">
        <v>59</v>
      </c>
      <c r="H10" s="12" t="s">
        <v>59</v>
      </c>
    </row>
    <row r="11" ht="25" customHeight="1">
      <c r="A11" s="9" t="s">
        <v>68</v>
      </c>
      <c r="B11" s="8" t="s">
        <v>69</v>
      </c>
      <c r="C11" s="8"/>
      <c r="D11" s="8" t="s">
        <v>70</v>
      </c>
      <c r="E11" s="12" t="s">
        <v>59</v>
      </c>
      <c r="F11" s="12" t="s">
        <v>59</v>
      </c>
      <c r="G11" s="12" t="s">
        <v>59</v>
      </c>
      <c r="H11" s="12" t="s">
        <v>59</v>
      </c>
    </row>
    <row r="12" ht="25" customHeight="1">
      <c r="A12" s="9" t="s">
        <v>71</v>
      </c>
      <c r="B12" s="8" t="s">
        <v>72</v>
      </c>
      <c r="C12" s="8" t="s">
        <v>58</v>
      </c>
      <c r="D12" s="8" t="s">
        <v>58</v>
      </c>
      <c r="E12" s="12">
        <v>0</v>
      </c>
      <c r="F12" s="12">
        <v>0</v>
      </c>
      <c r="G12" s="12">
        <v>0</v>
      </c>
      <c r="H12" s="12">
        <v>0</v>
      </c>
    </row>
    <row r="13" ht="25" customHeight="1">
      <c r="A13" s="9" t="s">
        <v>73</v>
      </c>
      <c r="B13" s="8" t="s">
        <v>74</v>
      </c>
      <c r="C13" s="8"/>
      <c r="D13" s="8"/>
      <c r="E13" s="12">
        <v>65253089</v>
      </c>
      <c r="F13" s="12">
        <v>65253089</v>
      </c>
      <c r="G13" s="12">
        <v>65253089</v>
      </c>
      <c r="H13" s="12" t="s">
        <v>59</v>
      </c>
    </row>
    <row r="14" ht="38" customHeight="1">
      <c r="A14" s="9" t="s">
        <v>75</v>
      </c>
      <c r="B14" s="8" t="s">
        <v>76</v>
      </c>
      <c r="C14" s="8" t="s">
        <v>77</v>
      </c>
      <c r="D14" s="8" t="s">
        <v>58</v>
      </c>
      <c r="E14" s="12" t="s">
        <v>59</v>
      </c>
      <c r="F14" s="12" t="s">
        <v>59</v>
      </c>
      <c r="G14" s="12" t="s">
        <v>59</v>
      </c>
      <c r="H14" s="12" t="s">
        <v>59</v>
      </c>
    </row>
    <row r="15" ht="50" customHeight="1">
      <c r="A15" s="9" t="s">
        <v>78</v>
      </c>
      <c r="B15" s="8" t="s">
        <v>79</v>
      </c>
      <c r="C15" s="8" t="s">
        <v>80</v>
      </c>
      <c r="D15" s="8" t="s">
        <v>58</v>
      </c>
      <c r="E15" s="12">
        <v>65253089</v>
      </c>
      <c r="F15" s="12">
        <v>65253089</v>
      </c>
      <c r="G15" s="12">
        <v>65253089</v>
      </c>
      <c r="H15" s="12" t="s">
        <v>59</v>
      </c>
    </row>
    <row r="16" ht="50" customHeight="1">
      <c r="A16" s="9" t="s">
        <v>81</v>
      </c>
      <c r="B16" s="8" t="s">
        <v>82</v>
      </c>
      <c r="C16" s="8" t="s">
        <v>80</v>
      </c>
      <c r="D16" s="8" t="s">
        <v>58</v>
      </c>
      <c r="E16" s="12">
        <v>65253089</v>
      </c>
      <c r="F16" s="12">
        <v>65253089</v>
      </c>
      <c r="G16" s="12">
        <v>65253089</v>
      </c>
      <c r="H16" s="12" t="s">
        <v>59</v>
      </c>
    </row>
    <row r="17" ht="25" customHeight="1">
      <c r="A17" s="9" t="s">
        <v>83</v>
      </c>
      <c r="B17" s="8" t="s">
        <v>84</v>
      </c>
      <c r="C17" s="8" t="s">
        <v>80</v>
      </c>
      <c r="D17" s="8" t="s">
        <v>85</v>
      </c>
      <c r="E17" s="12">
        <v>65253089</v>
      </c>
      <c r="F17" s="12">
        <v>65253089</v>
      </c>
      <c r="G17" s="12">
        <v>65253089</v>
      </c>
      <c r="H17" s="12" t="s">
        <v>59</v>
      </c>
    </row>
    <row r="18" ht="25" customHeight="1">
      <c r="A18" s="9" t="s">
        <v>86</v>
      </c>
      <c r="B18" s="8" t="s">
        <v>87</v>
      </c>
      <c r="C18" s="8" t="s">
        <v>80</v>
      </c>
      <c r="D18" s="8" t="s">
        <v>58</v>
      </c>
      <c r="E18" s="12" t="s">
        <v>59</v>
      </c>
      <c r="F18" s="12" t="s">
        <v>59</v>
      </c>
      <c r="G18" s="12" t="s">
        <v>59</v>
      </c>
      <c r="H18" s="12" t="s">
        <v>59</v>
      </c>
    </row>
    <row r="19" ht="25" customHeight="1">
      <c r="A19" s="9" t="s">
        <v>88</v>
      </c>
      <c r="B19" s="8" t="s">
        <v>89</v>
      </c>
      <c r="C19" s="8" t="s">
        <v>80</v>
      </c>
      <c r="D19" s="8" t="s">
        <v>85</v>
      </c>
      <c r="E19" s="12" t="s">
        <v>59</v>
      </c>
      <c r="F19" s="12" t="s">
        <v>59</v>
      </c>
      <c r="G19" s="12" t="s">
        <v>59</v>
      </c>
      <c r="H19" s="12" t="s">
        <v>59</v>
      </c>
    </row>
    <row r="20" ht="25" customHeight="1">
      <c r="A20" s="9" t="s">
        <v>90</v>
      </c>
      <c r="B20" s="8" t="s">
        <v>91</v>
      </c>
      <c r="C20" s="8" t="s">
        <v>80</v>
      </c>
      <c r="D20" s="8" t="s">
        <v>62</v>
      </c>
      <c r="E20" s="12" t="s">
        <v>59</v>
      </c>
      <c r="F20" s="12" t="s">
        <v>59</v>
      </c>
      <c r="G20" s="12" t="s">
        <v>59</v>
      </c>
      <c r="H20" s="12" t="s">
        <v>59</v>
      </c>
    </row>
    <row r="21" ht="38" customHeight="1">
      <c r="A21" s="9" t="s">
        <v>92</v>
      </c>
      <c r="B21" s="8" t="s">
        <v>93</v>
      </c>
      <c r="C21" s="8" t="s">
        <v>80</v>
      </c>
      <c r="D21" s="8" t="s">
        <v>62</v>
      </c>
      <c r="E21" s="12" t="s">
        <v>59</v>
      </c>
      <c r="F21" s="12" t="s">
        <v>59</v>
      </c>
      <c r="G21" s="12" t="s">
        <v>59</v>
      </c>
      <c r="H21" s="12" t="s">
        <v>59</v>
      </c>
    </row>
    <row r="22" ht="50" customHeight="1">
      <c r="A22" s="9" t="s">
        <v>94</v>
      </c>
      <c r="B22" s="8" t="s">
        <v>95</v>
      </c>
      <c r="C22" s="8" t="s">
        <v>96</v>
      </c>
      <c r="D22" s="8" t="s">
        <v>58</v>
      </c>
      <c r="E22" s="12" t="s">
        <v>59</v>
      </c>
      <c r="F22" s="12" t="s">
        <v>59</v>
      </c>
      <c r="G22" s="12" t="s">
        <v>59</v>
      </c>
      <c r="H22" s="12" t="s">
        <v>59</v>
      </c>
    </row>
    <row r="23" ht="25" customHeight="1">
      <c r="A23" s="9" t="s">
        <v>97</v>
      </c>
      <c r="B23" s="8" t="s">
        <v>98</v>
      </c>
      <c r="C23" s="8" t="s">
        <v>99</v>
      </c>
      <c r="D23" s="8" t="s">
        <v>58</v>
      </c>
      <c r="E23" s="12" t="s">
        <v>59</v>
      </c>
      <c r="F23" s="12" t="s">
        <v>59</v>
      </c>
      <c r="G23" s="12" t="s">
        <v>59</v>
      </c>
      <c r="H23" s="12" t="s">
        <v>59</v>
      </c>
    </row>
    <row r="24" ht="38" customHeight="1">
      <c r="A24" s="9" t="s">
        <v>100</v>
      </c>
      <c r="B24" s="8" t="s">
        <v>101</v>
      </c>
      <c r="C24" s="8" t="s">
        <v>99</v>
      </c>
      <c r="D24" s="8" t="s">
        <v>70</v>
      </c>
      <c r="E24" s="12" t="s">
        <v>59</v>
      </c>
      <c r="F24" s="12" t="s">
        <v>59</v>
      </c>
      <c r="G24" s="12" t="s">
        <v>59</v>
      </c>
      <c r="H24" s="12" t="s">
        <v>59</v>
      </c>
    </row>
    <row r="25" ht="25" customHeight="1">
      <c r="A25" s="9" t="s">
        <v>102</v>
      </c>
      <c r="B25" s="8"/>
      <c r="C25" s="8"/>
      <c r="D25" s="8"/>
      <c r="E25" s="12" t="s">
        <v>59</v>
      </c>
      <c r="F25" s="12" t="s">
        <v>59</v>
      </c>
      <c r="G25" s="12" t="s">
        <v>59</v>
      </c>
      <c r="H25" s="12" t="s">
        <v>59</v>
      </c>
    </row>
    <row r="26" ht="25" customHeight="1">
      <c r="A26" s="9" t="s">
        <v>103</v>
      </c>
      <c r="B26" s="8" t="s">
        <v>104</v>
      </c>
      <c r="C26" s="8" t="s">
        <v>99</v>
      </c>
      <c r="D26" s="8" t="s">
        <v>70</v>
      </c>
      <c r="E26" s="12" t="s">
        <v>59</v>
      </c>
      <c r="F26" s="12" t="s">
        <v>59</v>
      </c>
      <c r="G26" s="12" t="s">
        <v>59</v>
      </c>
      <c r="H26" s="12" t="s">
        <v>59</v>
      </c>
    </row>
    <row r="27" ht="25" customHeight="1">
      <c r="A27" s="9" t="s">
        <v>105</v>
      </c>
      <c r="B27" s="8" t="s">
        <v>106</v>
      </c>
      <c r="C27" s="8" t="s">
        <v>99</v>
      </c>
      <c r="D27" s="8" t="s">
        <v>70</v>
      </c>
      <c r="E27" s="12" t="s">
        <v>59</v>
      </c>
      <c r="F27" s="12" t="s">
        <v>59</v>
      </c>
      <c r="G27" s="12" t="s">
        <v>59</v>
      </c>
      <c r="H27" s="12" t="s">
        <v>59</v>
      </c>
    </row>
    <row r="28" ht="38" customHeight="1">
      <c r="A28" s="9" t="s">
        <v>107</v>
      </c>
      <c r="B28" s="8" t="s">
        <v>108</v>
      </c>
      <c r="C28" s="8" t="s">
        <v>99</v>
      </c>
      <c r="D28" s="8" t="s">
        <v>70</v>
      </c>
      <c r="E28" s="12" t="s">
        <v>59</v>
      </c>
      <c r="F28" s="12" t="s">
        <v>59</v>
      </c>
      <c r="G28" s="12" t="s">
        <v>59</v>
      </c>
      <c r="H28" s="12" t="s">
        <v>59</v>
      </c>
    </row>
    <row r="29" ht="25" customHeight="1">
      <c r="A29" s="9" t="s">
        <v>109</v>
      </c>
      <c r="B29" s="8" t="s">
        <v>110</v>
      </c>
      <c r="C29" s="8" t="s">
        <v>99</v>
      </c>
      <c r="D29" s="8" t="s">
        <v>70</v>
      </c>
      <c r="E29" s="12" t="s">
        <v>59</v>
      </c>
      <c r="F29" s="12" t="s">
        <v>59</v>
      </c>
      <c r="G29" s="12" t="s">
        <v>59</v>
      </c>
      <c r="H29" s="12" t="s">
        <v>59</v>
      </c>
    </row>
    <row r="30" ht="25" customHeight="1">
      <c r="A30" s="9" t="s">
        <v>111</v>
      </c>
      <c r="B30" s="8" t="s">
        <v>112</v>
      </c>
      <c r="C30" s="8" t="s">
        <v>99</v>
      </c>
      <c r="D30" s="8" t="s">
        <v>70</v>
      </c>
      <c r="E30" s="12" t="s">
        <v>59</v>
      </c>
      <c r="F30" s="12" t="s">
        <v>59</v>
      </c>
      <c r="G30" s="12" t="s">
        <v>59</v>
      </c>
      <c r="H30" s="12" t="s">
        <v>59</v>
      </c>
    </row>
    <row r="31" ht="38" customHeight="1">
      <c r="A31" s="9" t="s">
        <v>107</v>
      </c>
      <c r="B31" s="8" t="s">
        <v>113</v>
      </c>
      <c r="C31" s="8" t="s">
        <v>99</v>
      </c>
      <c r="D31" s="8" t="s">
        <v>70</v>
      </c>
      <c r="E31" s="12" t="s">
        <v>59</v>
      </c>
      <c r="F31" s="12" t="s">
        <v>59</v>
      </c>
      <c r="G31" s="12" t="s">
        <v>59</v>
      </c>
      <c r="H31" s="12" t="s">
        <v>59</v>
      </c>
    </row>
    <row r="32" ht="25" customHeight="1">
      <c r="A32" s="9" t="s">
        <v>109</v>
      </c>
      <c r="B32" s="8" t="s">
        <v>114</v>
      </c>
      <c r="C32" s="8" t="s">
        <v>99</v>
      </c>
      <c r="D32" s="8" t="s">
        <v>70</v>
      </c>
      <c r="E32" s="12" t="s">
        <v>59</v>
      </c>
      <c r="F32" s="12" t="s">
        <v>59</v>
      </c>
      <c r="G32" s="12" t="s">
        <v>59</v>
      </c>
      <c r="H32" s="12" t="s">
        <v>59</v>
      </c>
    </row>
    <row r="33" ht="25" customHeight="1">
      <c r="A33" s="9" t="s">
        <v>115</v>
      </c>
      <c r="B33" s="8" t="s">
        <v>116</v>
      </c>
      <c r="C33" s="8" t="s">
        <v>99</v>
      </c>
      <c r="D33" s="8" t="s">
        <v>70</v>
      </c>
      <c r="E33" s="12" t="s">
        <v>59</v>
      </c>
      <c r="F33" s="12" t="s">
        <v>59</v>
      </c>
      <c r="G33" s="12" t="s">
        <v>59</v>
      </c>
      <c r="H33" s="12" t="s">
        <v>59</v>
      </c>
    </row>
    <row r="34" ht="25" customHeight="1">
      <c r="A34" s="9" t="s">
        <v>117</v>
      </c>
      <c r="B34" s="8" t="s">
        <v>118</v>
      </c>
      <c r="C34" s="8" t="s">
        <v>99</v>
      </c>
      <c r="D34" s="8" t="s">
        <v>70</v>
      </c>
      <c r="E34" s="12" t="s">
        <v>59</v>
      </c>
      <c r="F34" s="12" t="s">
        <v>59</v>
      </c>
      <c r="G34" s="12" t="s">
        <v>59</v>
      </c>
      <c r="H34" s="12" t="s">
        <v>59</v>
      </c>
    </row>
    <row r="35" ht="25" customHeight="1">
      <c r="A35" s="9" t="s">
        <v>119</v>
      </c>
      <c r="B35" s="8" t="s">
        <v>120</v>
      </c>
      <c r="C35" s="8" t="s">
        <v>99</v>
      </c>
      <c r="D35" s="8" t="s">
        <v>62</v>
      </c>
      <c r="E35" s="12" t="s">
        <v>59</v>
      </c>
      <c r="F35" s="12" t="s">
        <v>59</v>
      </c>
      <c r="G35" s="12" t="s">
        <v>59</v>
      </c>
      <c r="H35" s="12" t="s">
        <v>59</v>
      </c>
    </row>
    <row r="36" ht="38" customHeight="1">
      <c r="A36" s="9" t="s">
        <v>121</v>
      </c>
      <c r="B36" s="8" t="s">
        <v>122</v>
      </c>
      <c r="C36" s="8" t="s">
        <v>99</v>
      </c>
      <c r="D36" s="8" t="s">
        <v>62</v>
      </c>
      <c r="E36" s="12" t="s">
        <v>59</v>
      </c>
      <c r="F36" s="12" t="s">
        <v>59</v>
      </c>
      <c r="G36" s="12" t="s">
        <v>59</v>
      </c>
      <c r="H36" s="12" t="s">
        <v>59</v>
      </c>
    </row>
    <row r="37" ht="25" customHeight="1">
      <c r="A37" s="9" t="s">
        <v>123</v>
      </c>
      <c r="B37" s="8" t="s">
        <v>124</v>
      </c>
      <c r="C37" s="8" t="s">
        <v>99</v>
      </c>
      <c r="D37" s="8" t="s">
        <v>62</v>
      </c>
      <c r="E37" s="12" t="s">
        <v>59</v>
      </c>
      <c r="F37" s="12" t="s">
        <v>59</v>
      </c>
      <c r="G37" s="12" t="s">
        <v>59</v>
      </c>
      <c r="H37" s="12" t="s">
        <v>59</v>
      </c>
    </row>
    <row r="38" ht="25" customHeight="1">
      <c r="A38" s="9" t="s">
        <v>125</v>
      </c>
      <c r="B38" s="8" t="s">
        <v>126</v>
      </c>
      <c r="C38" s="8" t="s">
        <v>99</v>
      </c>
      <c r="D38" s="8" t="s">
        <v>62</v>
      </c>
      <c r="E38" s="12" t="s">
        <v>59</v>
      </c>
      <c r="F38" s="12" t="s">
        <v>59</v>
      </c>
      <c r="G38" s="12" t="s">
        <v>59</v>
      </c>
      <c r="H38" s="12" t="s">
        <v>59</v>
      </c>
    </row>
    <row r="39" ht="75" customHeight="1">
      <c r="A39" s="9" t="s">
        <v>127</v>
      </c>
      <c r="B39" s="8" t="s">
        <v>128</v>
      </c>
      <c r="C39" s="8" t="s">
        <v>99</v>
      </c>
      <c r="D39" s="8" t="s">
        <v>62</v>
      </c>
      <c r="E39" s="12" t="s">
        <v>59</v>
      </c>
      <c r="F39" s="12" t="s">
        <v>59</v>
      </c>
      <c r="G39" s="12" t="s">
        <v>59</v>
      </c>
      <c r="H39" s="12" t="s">
        <v>59</v>
      </c>
    </row>
    <row r="40" ht="25" customHeight="1">
      <c r="A40" s="9" t="s">
        <v>129</v>
      </c>
      <c r="B40" s="8" t="s">
        <v>130</v>
      </c>
      <c r="C40" s="8" t="s">
        <v>131</v>
      </c>
      <c r="D40" s="8" t="s">
        <v>58</v>
      </c>
      <c r="E40" s="12" t="s">
        <v>59</v>
      </c>
      <c r="F40" s="12" t="s">
        <v>59</v>
      </c>
      <c r="G40" s="12" t="s">
        <v>59</v>
      </c>
      <c r="H40" s="12" t="s">
        <v>59</v>
      </c>
    </row>
    <row r="41" ht="25" customHeight="1">
      <c r="A41" s="9" t="s">
        <v>132</v>
      </c>
      <c r="B41" s="8" t="s">
        <v>133</v>
      </c>
      <c r="C41" s="8"/>
      <c r="D41" s="8"/>
      <c r="E41" s="12" t="s">
        <v>59</v>
      </c>
      <c r="F41" s="12" t="s">
        <v>59</v>
      </c>
      <c r="G41" s="12" t="s">
        <v>59</v>
      </c>
      <c r="H41" s="12" t="s">
        <v>59</v>
      </c>
    </row>
    <row r="42" ht="25" customHeight="1">
      <c r="A42" s="9" t="s">
        <v>134</v>
      </c>
      <c r="B42" s="8" t="s">
        <v>135</v>
      </c>
      <c r="C42" s="8" t="s">
        <v>58</v>
      </c>
      <c r="D42" s="8"/>
      <c r="E42" s="12" t="s">
        <v>59</v>
      </c>
      <c r="F42" s="12" t="s">
        <v>59</v>
      </c>
      <c r="G42" s="12" t="s">
        <v>59</v>
      </c>
      <c r="H42" s="12" t="s">
        <v>59</v>
      </c>
    </row>
    <row r="43" ht="63" customHeight="1">
      <c r="A43" s="9" t="s">
        <v>136</v>
      </c>
      <c r="B43" s="8" t="s">
        <v>137</v>
      </c>
      <c r="C43" s="8" t="s">
        <v>138</v>
      </c>
      <c r="D43" s="8" t="s">
        <v>58</v>
      </c>
      <c r="E43" s="12" t="s">
        <v>59</v>
      </c>
      <c r="F43" s="12" t="s">
        <v>59</v>
      </c>
      <c r="G43" s="12" t="s">
        <v>59</v>
      </c>
      <c r="H43" s="12" t="s">
        <v>59</v>
      </c>
    </row>
    <row r="44" ht="25" customHeight="1">
      <c r="A44" s="9" t="s">
        <v>139</v>
      </c>
      <c r="B44" s="8" t="s">
        <v>140</v>
      </c>
      <c r="C44" s="8" t="s">
        <v>58</v>
      </c>
      <c r="D44" s="8"/>
      <c r="E44" s="12">
        <v>65253089</v>
      </c>
      <c r="F44" s="12">
        <v>65253089</v>
      </c>
      <c r="G44" s="12">
        <v>65253089</v>
      </c>
      <c r="H44" s="12">
        <v>0</v>
      </c>
    </row>
    <row r="45" ht="25" customHeight="1">
      <c r="A45" s="9" t="s">
        <v>141</v>
      </c>
      <c r="B45" s="8" t="s">
        <v>142</v>
      </c>
      <c r="C45" s="8" t="s">
        <v>58</v>
      </c>
      <c r="D45" s="8"/>
      <c r="E45" s="12" t="s">
        <v>59</v>
      </c>
      <c r="F45" s="12" t="s">
        <v>59</v>
      </c>
      <c r="G45" s="12" t="s">
        <v>59</v>
      </c>
      <c r="H45" s="12" t="s">
        <v>59</v>
      </c>
    </row>
    <row r="46" ht="25" customHeight="1">
      <c r="A46" s="9" t="s">
        <v>60</v>
      </c>
      <c r="B46" s="8" t="s">
        <v>143</v>
      </c>
      <c r="C46" s="8" t="s">
        <v>58</v>
      </c>
      <c r="D46" s="8" t="s">
        <v>62</v>
      </c>
      <c r="E46" s="12" t="s">
        <v>59</v>
      </c>
      <c r="F46" s="12" t="s">
        <v>59</v>
      </c>
      <c r="G46" s="12" t="s">
        <v>59</v>
      </c>
      <c r="H46" s="12" t="s">
        <v>59</v>
      </c>
    </row>
    <row r="47" ht="25" customHeight="1">
      <c r="A47" s="9" t="s">
        <v>63</v>
      </c>
      <c r="B47" s="8" t="s">
        <v>144</v>
      </c>
      <c r="C47" s="8" t="s">
        <v>58</v>
      </c>
      <c r="D47" s="8" t="s">
        <v>65</v>
      </c>
      <c r="E47" s="12" t="s">
        <v>59</v>
      </c>
      <c r="F47" s="12" t="s">
        <v>59</v>
      </c>
      <c r="G47" s="12" t="s">
        <v>59</v>
      </c>
      <c r="H47" s="12" t="s">
        <v>59</v>
      </c>
    </row>
    <row r="48" ht="25" customHeight="1">
      <c r="A48" s="9" t="s">
        <v>66</v>
      </c>
      <c r="B48" s="8" t="s">
        <v>145</v>
      </c>
      <c r="C48" s="8" t="s">
        <v>58</v>
      </c>
      <c r="D48" s="8" t="s">
        <v>65</v>
      </c>
      <c r="E48" s="12" t="s">
        <v>59</v>
      </c>
      <c r="F48" s="12" t="s">
        <v>59</v>
      </c>
      <c r="G48" s="12" t="s">
        <v>59</v>
      </c>
      <c r="H48" s="12" t="s">
        <v>59</v>
      </c>
    </row>
    <row r="49" ht="25" customHeight="1">
      <c r="A49" s="9" t="s">
        <v>68</v>
      </c>
      <c r="B49" s="8" t="s">
        <v>146</v>
      </c>
      <c r="C49" s="8" t="s">
        <v>58</v>
      </c>
      <c r="D49" s="8" t="s">
        <v>70</v>
      </c>
      <c r="E49" s="12" t="s">
        <v>59</v>
      </c>
      <c r="F49" s="12" t="s">
        <v>59</v>
      </c>
      <c r="G49" s="12" t="s">
        <v>59</v>
      </c>
      <c r="H49" s="12" t="s">
        <v>59</v>
      </c>
    </row>
    <row r="50" ht="25" customHeight="1">
      <c r="A50" s="9" t="s">
        <v>147</v>
      </c>
      <c r="B50" s="8" t="s">
        <v>148</v>
      </c>
      <c r="C50" s="8" t="s">
        <v>58</v>
      </c>
      <c r="D50" s="8"/>
      <c r="E50" s="12">
        <v>65253089</v>
      </c>
      <c r="F50" s="12">
        <v>65253089</v>
      </c>
      <c r="G50" s="12">
        <v>65253089</v>
      </c>
      <c r="H50" s="12">
        <v>0</v>
      </c>
    </row>
    <row r="51" ht="25" customHeight="1">
      <c r="A51" s="9" t="s">
        <v>60</v>
      </c>
      <c r="B51" s="8" t="s">
        <v>149</v>
      </c>
      <c r="C51" s="8" t="s">
        <v>58</v>
      </c>
      <c r="D51" s="8" t="s">
        <v>62</v>
      </c>
      <c r="E51" s="12" t="s">
        <v>59</v>
      </c>
      <c r="F51" s="12" t="s">
        <v>59</v>
      </c>
      <c r="G51" s="12" t="s">
        <v>59</v>
      </c>
      <c r="H51" s="12" t="s">
        <v>59</v>
      </c>
    </row>
    <row r="52" ht="25" customHeight="1">
      <c r="A52" s="9" t="s">
        <v>63</v>
      </c>
      <c r="B52" s="8" t="s">
        <v>150</v>
      </c>
      <c r="C52" s="8" t="s">
        <v>58</v>
      </c>
      <c r="D52" s="8" t="s">
        <v>65</v>
      </c>
      <c r="E52" s="12">
        <v>65253089</v>
      </c>
      <c r="F52" s="12">
        <v>65253089</v>
      </c>
      <c r="G52" s="12">
        <v>65253089</v>
      </c>
      <c r="H52" s="12">
        <v>0</v>
      </c>
    </row>
    <row r="53" ht="25" customHeight="1">
      <c r="A53" s="9" t="s">
        <v>151</v>
      </c>
      <c r="B53" s="8" t="s">
        <v>152</v>
      </c>
      <c r="C53" s="8" t="s">
        <v>58</v>
      </c>
      <c r="D53" s="8" t="s">
        <v>70</v>
      </c>
      <c r="E53" s="12" t="s">
        <v>59</v>
      </c>
      <c r="F53" s="12" t="s">
        <v>59</v>
      </c>
      <c r="G53" s="12" t="s">
        <v>59</v>
      </c>
      <c r="H53" s="12" t="s">
        <v>59</v>
      </c>
    </row>
    <row r="54" ht="38" customHeight="1">
      <c r="A54" s="9" t="s">
        <v>153</v>
      </c>
      <c r="B54" s="8" t="s">
        <v>154</v>
      </c>
      <c r="C54" s="8" t="s">
        <v>58</v>
      </c>
      <c r="D54" s="8"/>
      <c r="E54" s="12">
        <v>57982775.13</v>
      </c>
      <c r="F54" s="12">
        <v>57982775.13</v>
      </c>
      <c r="G54" s="12">
        <v>57982775.13</v>
      </c>
      <c r="H54" s="12">
        <v>0</v>
      </c>
    </row>
    <row r="55" ht="38" customHeight="1">
      <c r="A55" s="9" t="s">
        <v>155</v>
      </c>
      <c r="B55" s="8" t="s">
        <v>156</v>
      </c>
      <c r="C55" s="8" t="s">
        <v>157</v>
      </c>
      <c r="D55" s="8" t="s">
        <v>58</v>
      </c>
      <c r="E55" s="12">
        <v>44334833.06</v>
      </c>
      <c r="F55" s="12">
        <v>44334833.06</v>
      </c>
      <c r="G55" s="12">
        <v>44334833.06</v>
      </c>
      <c r="H55" s="12">
        <v>0</v>
      </c>
    </row>
    <row r="56" ht="25" customHeight="1">
      <c r="A56" s="9" t="s">
        <v>158</v>
      </c>
      <c r="B56" s="8" t="s">
        <v>159</v>
      </c>
      <c r="C56" s="8" t="s">
        <v>157</v>
      </c>
      <c r="D56" s="8" t="s">
        <v>62</v>
      </c>
      <c r="E56" s="12" t="s">
        <v>59</v>
      </c>
      <c r="F56" s="12" t="s">
        <v>59</v>
      </c>
      <c r="G56" s="12" t="s">
        <v>59</v>
      </c>
      <c r="H56" s="12" t="s">
        <v>59</v>
      </c>
    </row>
    <row r="57" ht="38" customHeight="1">
      <c r="A57" s="9" t="s">
        <v>160</v>
      </c>
      <c r="B57" s="8" t="s">
        <v>161</v>
      </c>
      <c r="C57" s="8" t="s">
        <v>157</v>
      </c>
      <c r="D57" s="8" t="s">
        <v>62</v>
      </c>
      <c r="E57" s="12" t="s">
        <v>59</v>
      </c>
      <c r="F57" s="12" t="s">
        <v>59</v>
      </c>
      <c r="G57" s="12" t="s">
        <v>59</v>
      </c>
      <c r="H57" s="12" t="s">
        <v>59</v>
      </c>
    </row>
    <row r="58" ht="38" customHeight="1">
      <c r="A58" s="9" t="s">
        <v>162</v>
      </c>
      <c r="B58" s="8" t="s">
        <v>163</v>
      </c>
      <c r="C58" s="8" t="s">
        <v>157</v>
      </c>
      <c r="D58" s="8" t="s">
        <v>62</v>
      </c>
      <c r="E58" s="12" t="s">
        <v>59</v>
      </c>
      <c r="F58" s="12" t="s">
        <v>59</v>
      </c>
      <c r="G58" s="12" t="s">
        <v>59</v>
      </c>
      <c r="H58" s="12" t="s">
        <v>59</v>
      </c>
    </row>
    <row r="59" ht="25" customHeight="1">
      <c r="A59" s="9" t="s">
        <v>123</v>
      </c>
      <c r="B59" s="8" t="s">
        <v>164</v>
      </c>
      <c r="C59" s="8" t="s">
        <v>157</v>
      </c>
      <c r="D59" s="8" t="s">
        <v>62</v>
      </c>
      <c r="E59" s="12" t="s">
        <v>59</v>
      </c>
      <c r="F59" s="12" t="s">
        <v>59</v>
      </c>
      <c r="G59" s="12" t="s">
        <v>59</v>
      </c>
      <c r="H59" s="12" t="s">
        <v>59</v>
      </c>
    </row>
    <row r="60" ht="25" customHeight="1">
      <c r="A60" s="9" t="s">
        <v>125</v>
      </c>
      <c r="B60" s="8" t="s">
        <v>165</v>
      </c>
      <c r="C60" s="8" t="s">
        <v>157</v>
      </c>
      <c r="D60" s="8" t="s">
        <v>62</v>
      </c>
      <c r="E60" s="12" t="s">
        <v>59</v>
      </c>
      <c r="F60" s="12" t="s">
        <v>59</v>
      </c>
      <c r="G60" s="12" t="s">
        <v>59</v>
      </c>
      <c r="H60" s="12" t="s">
        <v>59</v>
      </c>
    </row>
    <row r="61" ht="75" customHeight="1">
      <c r="A61" s="9" t="s">
        <v>127</v>
      </c>
      <c r="B61" s="8" t="s">
        <v>166</v>
      </c>
      <c r="C61" s="8" t="s">
        <v>157</v>
      </c>
      <c r="D61" s="8" t="s">
        <v>62</v>
      </c>
      <c r="E61" s="12" t="s">
        <v>59</v>
      </c>
      <c r="F61" s="12" t="s">
        <v>59</v>
      </c>
      <c r="G61" s="12" t="s">
        <v>59</v>
      </c>
      <c r="H61" s="12" t="s">
        <v>59</v>
      </c>
    </row>
    <row r="62" ht="25" customHeight="1">
      <c r="A62" s="9" t="s">
        <v>63</v>
      </c>
      <c r="B62" s="8" t="s">
        <v>167</v>
      </c>
      <c r="C62" s="8" t="s">
        <v>157</v>
      </c>
      <c r="D62" s="8" t="s">
        <v>65</v>
      </c>
      <c r="E62" s="12">
        <v>44334833.06</v>
      </c>
      <c r="F62" s="12">
        <v>44334833.06</v>
      </c>
      <c r="G62" s="12">
        <v>44334833.06</v>
      </c>
      <c r="H62" s="12">
        <v>0</v>
      </c>
    </row>
    <row r="63" ht="38" customHeight="1">
      <c r="A63" s="9" t="s">
        <v>168</v>
      </c>
      <c r="B63" s="8" t="s">
        <v>169</v>
      </c>
      <c r="C63" s="8" t="s">
        <v>157</v>
      </c>
      <c r="D63" s="8" t="s">
        <v>65</v>
      </c>
      <c r="E63" s="12" t="s">
        <v>59</v>
      </c>
      <c r="F63" s="12" t="s">
        <v>59</v>
      </c>
      <c r="G63" s="12" t="s">
        <v>59</v>
      </c>
      <c r="H63" s="12" t="s">
        <v>59</v>
      </c>
    </row>
    <row r="64" ht="38" customHeight="1">
      <c r="A64" s="9" t="s">
        <v>170</v>
      </c>
      <c r="B64" s="8" t="s">
        <v>171</v>
      </c>
      <c r="C64" s="8" t="s">
        <v>157</v>
      </c>
      <c r="D64" s="8" t="s">
        <v>65</v>
      </c>
      <c r="E64" s="12" t="s">
        <v>59</v>
      </c>
      <c r="F64" s="12" t="s">
        <v>59</v>
      </c>
      <c r="G64" s="12" t="s">
        <v>59</v>
      </c>
      <c r="H64" s="12" t="s">
        <v>59</v>
      </c>
    </row>
    <row r="65" ht="25" customHeight="1">
      <c r="A65" s="9" t="s">
        <v>172</v>
      </c>
      <c r="B65" s="8" t="s">
        <v>173</v>
      </c>
      <c r="C65" s="8" t="s">
        <v>157</v>
      </c>
      <c r="D65" s="8" t="s">
        <v>65</v>
      </c>
      <c r="E65" s="12" t="s">
        <v>59</v>
      </c>
      <c r="F65" s="12" t="s">
        <v>59</v>
      </c>
      <c r="G65" s="12" t="s">
        <v>59</v>
      </c>
      <c r="H65" s="12" t="s">
        <v>59</v>
      </c>
    </row>
    <row r="66" ht="25" customHeight="1">
      <c r="A66" s="9" t="s">
        <v>174</v>
      </c>
      <c r="B66" s="8" t="s">
        <v>175</v>
      </c>
      <c r="C66" s="8" t="s">
        <v>157</v>
      </c>
      <c r="D66" s="8" t="s">
        <v>65</v>
      </c>
      <c r="E66" s="12" t="s">
        <v>59</v>
      </c>
      <c r="F66" s="12" t="s">
        <v>59</v>
      </c>
      <c r="G66" s="12" t="s">
        <v>59</v>
      </c>
      <c r="H66" s="12" t="s">
        <v>59</v>
      </c>
    </row>
    <row r="67" ht="50" customHeight="1">
      <c r="A67" s="9" t="s">
        <v>176</v>
      </c>
      <c r="B67" s="8" t="s">
        <v>177</v>
      </c>
      <c r="C67" s="8" t="s">
        <v>157</v>
      </c>
      <c r="D67" s="8" t="s">
        <v>65</v>
      </c>
      <c r="E67" s="12" t="s">
        <v>59</v>
      </c>
      <c r="F67" s="12" t="s">
        <v>59</v>
      </c>
      <c r="G67" s="12" t="s">
        <v>59</v>
      </c>
      <c r="H67" s="12" t="s">
        <v>59</v>
      </c>
    </row>
    <row r="68" ht="38" customHeight="1">
      <c r="A68" s="9" t="s">
        <v>178</v>
      </c>
      <c r="B68" s="8" t="s">
        <v>179</v>
      </c>
      <c r="C68" s="8" t="s">
        <v>157</v>
      </c>
      <c r="D68" s="8" t="s">
        <v>65</v>
      </c>
      <c r="E68" s="12" t="s">
        <v>59</v>
      </c>
      <c r="F68" s="12" t="s">
        <v>59</v>
      </c>
      <c r="G68" s="12" t="s">
        <v>59</v>
      </c>
      <c r="H68" s="12" t="s">
        <v>59</v>
      </c>
    </row>
    <row r="69" ht="25" customHeight="1">
      <c r="A69" s="9" t="s">
        <v>180</v>
      </c>
      <c r="B69" s="8" t="s">
        <v>181</v>
      </c>
      <c r="C69" s="8" t="s">
        <v>157</v>
      </c>
      <c r="D69" s="8" t="s">
        <v>65</v>
      </c>
      <c r="E69" s="12" t="s">
        <v>59</v>
      </c>
      <c r="F69" s="12" t="s">
        <v>59</v>
      </c>
      <c r="G69" s="12" t="s">
        <v>59</v>
      </c>
      <c r="H69" s="12" t="s">
        <v>59</v>
      </c>
    </row>
    <row r="70" ht="50" customHeight="1">
      <c r="A70" s="9" t="s">
        <v>182</v>
      </c>
      <c r="B70" s="8" t="s">
        <v>183</v>
      </c>
      <c r="C70" s="8" t="s">
        <v>157</v>
      </c>
      <c r="D70" s="8" t="s">
        <v>65</v>
      </c>
      <c r="E70" s="12" t="s">
        <v>59</v>
      </c>
      <c r="F70" s="12" t="s">
        <v>59</v>
      </c>
      <c r="G70" s="12" t="s">
        <v>59</v>
      </c>
      <c r="H70" s="12" t="s">
        <v>59</v>
      </c>
    </row>
    <row r="71" ht="25" customHeight="1">
      <c r="A71" s="9" t="s">
        <v>68</v>
      </c>
      <c r="B71" s="8" t="s">
        <v>184</v>
      </c>
      <c r="C71" s="8" t="s">
        <v>157</v>
      </c>
      <c r="D71" s="8" t="s">
        <v>70</v>
      </c>
      <c r="E71" s="12" t="s">
        <v>59</v>
      </c>
      <c r="F71" s="12" t="s">
        <v>59</v>
      </c>
      <c r="G71" s="12" t="s">
        <v>59</v>
      </c>
      <c r="H71" s="12" t="s">
        <v>59</v>
      </c>
    </row>
    <row r="72" ht="50" customHeight="1">
      <c r="A72" s="9" t="s">
        <v>185</v>
      </c>
      <c r="B72" s="8" t="s">
        <v>186</v>
      </c>
      <c r="C72" s="8" t="s">
        <v>187</v>
      </c>
      <c r="D72" s="8" t="s">
        <v>58</v>
      </c>
      <c r="E72" s="12" t="s">
        <v>59</v>
      </c>
      <c r="F72" s="12" t="s">
        <v>59</v>
      </c>
      <c r="G72" s="12" t="s">
        <v>59</v>
      </c>
      <c r="H72" s="12" t="s">
        <v>59</v>
      </c>
    </row>
    <row r="73" ht="25" customHeight="1">
      <c r="A73" s="9" t="s">
        <v>60</v>
      </c>
      <c r="B73" s="8" t="s">
        <v>188</v>
      </c>
      <c r="C73" s="8" t="s">
        <v>187</v>
      </c>
      <c r="D73" s="8" t="s">
        <v>62</v>
      </c>
      <c r="E73" s="12" t="s">
        <v>59</v>
      </c>
      <c r="F73" s="12" t="s">
        <v>59</v>
      </c>
      <c r="G73" s="12" t="s">
        <v>59</v>
      </c>
      <c r="H73" s="12" t="s">
        <v>59</v>
      </c>
    </row>
    <row r="74" ht="25" customHeight="1">
      <c r="A74" s="9" t="s">
        <v>63</v>
      </c>
      <c r="B74" s="8" t="s">
        <v>189</v>
      </c>
      <c r="C74" s="8" t="s">
        <v>187</v>
      </c>
      <c r="D74" s="8" t="s">
        <v>65</v>
      </c>
      <c r="E74" s="12" t="s">
        <v>59</v>
      </c>
      <c r="F74" s="12" t="s">
        <v>59</v>
      </c>
      <c r="G74" s="12" t="s">
        <v>59</v>
      </c>
      <c r="H74" s="12" t="s">
        <v>59</v>
      </c>
    </row>
    <row r="75" ht="25" customHeight="1">
      <c r="A75" s="9" t="s">
        <v>151</v>
      </c>
      <c r="B75" s="8" t="s">
        <v>190</v>
      </c>
      <c r="C75" s="8" t="s">
        <v>187</v>
      </c>
      <c r="D75" s="8" t="s">
        <v>70</v>
      </c>
      <c r="E75" s="12" t="s">
        <v>59</v>
      </c>
      <c r="F75" s="12" t="s">
        <v>59</v>
      </c>
      <c r="G75" s="12" t="s">
        <v>59</v>
      </c>
      <c r="H75" s="12" t="s">
        <v>59</v>
      </c>
    </row>
    <row r="76" ht="50" customHeight="1">
      <c r="A76" s="9" t="s">
        <v>191</v>
      </c>
      <c r="B76" s="8" t="s">
        <v>192</v>
      </c>
      <c r="C76" s="8" t="s">
        <v>193</v>
      </c>
      <c r="D76" s="8" t="s">
        <v>58</v>
      </c>
      <c r="E76" s="12" t="s">
        <v>59</v>
      </c>
      <c r="F76" s="12" t="s">
        <v>59</v>
      </c>
      <c r="G76" s="12" t="s">
        <v>59</v>
      </c>
      <c r="H76" s="12" t="s">
        <v>59</v>
      </c>
    </row>
    <row r="77" ht="75" customHeight="1">
      <c r="A77" s="9" t="s">
        <v>194</v>
      </c>
      <c r="B77" s="8" t="s">
        <v>195</v>
      </c>
      <c r="C77" s="8" t="s">
        <v>196</v>
      </c>
      <c r="D77" s="8" t="s">
        <v>58</v>
      </c>
      <c r="E77" s="12">
        <v>13647942.07</v>
      </c>
      <c r="F77" s="12">
        <v>13647942.07</v>
      </c>
      <c r="G77" s="12">
        <v>13647942.07</v>
      </c>
      <c r="H77" s="12">
        <v>0</v>
      </c>
    </row>
    <row r="78" ht="38" customHeight="1">
      <c r="A78" s="9" t="s">
        <v>197</v>
      </c>
      <c r="B78" s="8" t="s">
        <v>198</v>
      </c>
      <c r="C78" s="8" t="s">
        <v>196</v>
      </c>
      <c r="D78" s="8" t="s">
        <v>58</v>
      </c>
      <c r="E78" s="12">
        <v>13647942.07</v>
      </c>
      <c r="F78" s="12">
        <v>13647942.07</v>
      </c>
      <c r="G78" s="12">
        <v>13647942.07</v>
      </c>
      <c r="H78" s="12">
        <v>0</v>
      </c>
    </row>
    <row r="79" ht="25" customHeight="1">
      <c r="A79" s="9" t="s">
        <v>158</v>
      </c>
      <c r="B79" s="8" t="s">
        <v>199</v>
      </c>
      <c r="C79" s="8" t="s">
        <v>196</v>
      </c>
      <c r="D79" s="8" t="s">
        <v>62</v>
      </c>
      <c r="E79" s="12" t="s">
        <v>59</v>
      </c>
      <c r="F79" s="12" t="s">
        <v>59</v>
      </c>
      <c r="G79" s="12" t="s">
        <v>59</v>
      </c>
      <c r="H79" s="12" t="s">
        <v>59</v>
      </c>
    </row>
    <row r="80" ht="38" customHeight="1">
      <c r="A80" s="9" t="s">
        <v>200</v>
      </c>
      <c r="B80" s="8" t="s">
        <v>201</v>
      </c>
      <c r="C80" s="8" t="s">
        <v>196</v>
      </c>
      <c r="D80" s="8" t="s">
        <v>62</v>
      </c>
      <c r="E80" s="12" t="s">
        <v>59</v>
      </c>
      <c r="F80" s="12" t="s">
        <v>59</v>
      </c>
      <c r="G80" s="12" t="s">
        <v>59</v>
      </c>
      <c r="H80" s="12" t="s">
        <v>59</v>
      </c>
    </row>
    <row r="81" ht="38" customHeight="1">
      <c r="A81" s="9" t="s">
        <v>121</v>
      </c>
      <c r="B81" s="8" t="s">
        <v>202</v>
      </c>
      <c r="C81" s="8" t="s">
        <v>196</v>
      </c>
      <c r="D81" s="8" t="s">
        <v>62</v>
      </c>
      <c r="E81" s="12" t="s">
        <v>59</v>
      </c>
      <c r="F81" s="12" t="s">
        <v>59</v>
      </c>
      <c r="G81" s="12" t="s">
        <v>59</v>
      </c>
      <c r="H81" s="12" t="s">
        <v>59</v>
      </c>
    </row>
    <row r="82" ht="25" customHeight="1">
      <c r="A82" s="9" t="s">
        <v>123</v>
      </c>
      <c r="B82" s="8" t="s">
        <v>203</v>
      </c>
      <c r="C82" s="8" t="s">
        <v>196</v>
      </c>
      <c r="D82" s="8" t="s">
        <v>62</v>
      </c>
      <c r="E82" s="12" t="s">
        <v>59</v>
      </c>
      <c r="F82" s="12" t="s">
        <v>59</v>
      </c>
      <c r="G82" s="12" t="s">
        <v>59</v>
      </c>
      <c r="H82" s="12" t="s">
        <v>59</v>
      </c>
    </row>
    <row r="83" ht="25" customHeight="1">
      <c r="A83" s="9" t="s">
        <v>125</v>
      </c>
      <c r="B83" s="8" t="s">
        <v>204</v>
      </c>
      <c r="C83" s="8" t="s">
        <v>196</v>
      </c>
      <c r="D83" s="8" t="s">
        <v>62</v>
      </c>
      <c r="E83" s="12" t="s">
        <v>59</v>
      </c>
      <c r="F83" s="12" t="s">
        <v>59</v>
      </c>
      <c r="G83" s="12" t="s">
        <v>59</v>
      </c>
      <c r="H83" s="12" t="s">
        <v>59</v>
      </c>
    </row>
    <row r="84" ht="75" customHeight="1">
      <c r="A84" s="9" t="s">
        <v>127</v>
      </c>
      <c r="B84" s="8" t="s">
        <v>205</v>
      </c>
      <c r="C84" s="8" t="s">
        <v>196</v>
      </c>
      <c r="D84" s="8" t="s">
        <v>62</v>
      </c>
      <c r="E84" s="12" t="s">
        <v>59</v>
      </c>
      <c r="F84" s="12" t="s">
        <v>59</v>
      </c>
      <c r="G84" s="12" t="s">
        <v>59</v>
      </c>
      <c r="H84" s="12" t="s">
        <v>59</v>
      </c>
    </row>
    <row r="85" ht="25" customHeight="1">
      <c r="A85" s="9" t="s">
        <v>63</v>
      </c>
      <c r="B85" s="8" t="s">
        <v>206</v>
      </c>
      <c r="C85" s="8" t="s">
        <v>196</v>
      </c>
      <c r="D85" s="8" t="s">
        <v>65</v>
      </c>
      <c r="E85" s="12">
        <v>13647942.07</v>
      </c>
      <c r="F85" s="12">
        <v>13647942.07</v>
      </c>
      <c r="G85" s="12">
        <v>13647942.07</v>
      </c>
      <c r="H85" s="12">
        <v>0</v>
      </c>
    </row>
    <row r="86" ht="38" customHeight="1">
      <c r="A86" s="9" t="s">
        <v>207</v>
      </c>
      <c r="B86" s="8" t="s">
        <v>208</v>
      </c>
      <c r="C86" s="8" t="s">
        <v>196</v>
      </c>
      <c r="D86" s="8" t="s">
        <v>65</v>
      </c>
      <c r="E86" s="12" t="s">
        <v>59</v>
      </c>
      <c r="F86" s="12" t="s">
        <v>59</v>
      </c>
      <c r="G86" s="12" t="s">
        <v>59</v>
      </c>
      <c r="H86" s="12" t="s">
        <v>59</v>
      </c>
    </row>
    <row r="87" ht="38" customHeight="1">
      <c r="A87" s="9" t="s">
        <v>170</v>
      </c>
      <c r="B87" s="8" t="s">
        <v>209</v>
      </c>
      <c r="C87" s="8" t="s">
        <v>196</v>
      </c>
      <c r="D87" s="8" t="s">
        <v>65</v>
      </c>
      <c r="E87" s="12" t="s">
        <v>59</v>
      </c>
      <c r="F87" s="12" t="s">
        <v>59</v>
      </c>
      <c r="G87" s="12" t="s">
        <v>59</v>
      </c>
      <c r="H87" s="12" t="s">
        <v>59</v>
      </c>
    </row>
    <row r="88" ht="25" customHeight="1">
      <c r="A88" s="9" t="s">
        <v>172</v>
      </c>
      <c r="B88" s="8" t="s">
        <v>210</v>
      </c>
      <c r="C88" s="8" t="s">
        <v>196</v>
      </c>
      <c r="D88" s="8" t="s">
        <v>65</v>
      </c>
      <c r="E88" s="12" t="s">
        <v>59</v>
      </c>
      <c r="F88" s="12" t="s">
        <v>59</v>
      </c>
      <c r="G88" s="12" t="s">
        <v>59</v>
      </c>
      <c r="H88" s="12" t="s">
        <v>59</v>
      </c>
    </row>
    <row r="89" ht="25" customHeight="1">
      <c r="A89" s="9" t="s">
        <v>174</v>
      </c>
      <c r="B89" s="8" t="s">
        <v>211</v>
      </c>
      <c r="C89" s="8" t="s">
        <v>196</v>
      </c>
      <c r="D89" s="8" t="s">
        <v>65</v>
      </c>
      <c r="E89" s="12" t="s">
        <v>59</v>
      </c>
      <c r="F89" s="12" t="s">
        <v>59</v>
      </c>
      <c r="G89" s="12" t="s">
        <v>59</v>
      </c>
      <c r="H89" s="12" t="s">
        <v>59</v>
      </c>
    </row>
    <row r="90" ht="50" customHeight="1">
      <c r="A90" s="9" t="s">
        <v>176</v>
      </c>
      <c r="B90" s="8" t="s">
        <v>212</v>
      </c>
      <c r="C90" s="8" t="s">
        <v>196</v>
      </c>
      <c r="D90" s="8" t="s">
        <v>65</v>
      </c>
      <c r="E90" s="12" t="s">
        <v>59</v>
      </c>
      <c r="F90" s="12" t="s">
        <v>59</v>
      </c>
      <c r="G90" s="12" t="s">
        <v>59</v>
      </c>
      <c r="H90" s="12" t="s">
        <v>59</v>
      </c>
    </row>
    <row r="91" ht="38" customHeight="1">
      <c r="A91" s="9" t="s">
        <v>178</v>
      </c>
      <c r="B91" s="8" t="s">
        <v>213</v>
      </c>
      <c r="C91" s="8" t="s">
        <v>196</v>
      </c>
      <c r="D91" s="8" t="s">
        <v>65</v>
      </c>
      <c r="E91" s="12" t="s">
        <v>59</v>
      </c>
      <c r="F91" s="12" t="s">
        <v>59</v>
      </c>
      <c r="G91" s="12" t="s">
        <v>59</v>
      </c>
      <c r="H91" s="12" t="s">
        <v>59</v>
      </c>
    </row>
    <row r="92" ht="50" customHeight="1">
      <c r="A92" s="9" t="s">
        <v>214</v>
      </c>
      <c r="B92" s="8" t="s">
        <v>215</v>
      </c>
      <c r="C92" s="8" t="s">
        <v>196</v>
      </c>
      <c r="D92" s="8" t="s">
        <v>65</v>
      </c>
      <c r="E92" s="12" t="s">
        <v>59</v>
      </c>
      <c r="F92" s="12" t="s">
        <v>59</v>
      </c>
      <c r="G92" s="12" t="s">
        <v>59</v>
      </c>
      <c r="H92" s="12" t="s">
        <v>59</v>
      </c>
    </row>
    <row r="93" ht="50" customHeight="1">
      <c r="A93" s="9" t="s">
        <v>182</v>
      </c>
      <c r="B93" s="8" t="s">
        <v>216</v>
      </c>
      <c r="C93" s="8" t="s">
        <v>196</v>
      </c>
      <c r="D93" s="8" t="s">
        <v>65</v>
      </c>
      <c r="E93" s="12" t="s">
        <v>59</v>
      </c>
      <c r="F93" s="12" t="s">
        <v>59</v>
      </c>
      <c r="G93" s="12" t="s">
        <v>59</v>
      </c>
      <c r="H93" s="12" t="s">
        <v>59</v>
      </c>
    </row>
    <row r="94" ht="25" customHeight="1">
      <c r="A94" s="9" t="s">
        <v>68</v>
      </c>
      <c r="B94" s="8" t="s">
        <v>217</v>
      </c>
      <c r="C94" s="8" t="s">
        <v>196</v>
      </c>
      <c r="D94" s="8" t="s">
        <v>70</v>
      </c>
      <c r="E94" s="12" t="s">
        <v>59</v>
      </c>
      <c r="F94" s="12" t="s">
        <v>59</v>
      </c>
      <c r="G94" s="12" t="s">
        <v>59</v>
      </c>
      <c r="H94" s="12" t="s">
        <v>59</v>
      </c>
    </row>
    <row r="95" ht="25" customHeight="1">
      <c r="A95" s="9" t="s">
        <v>218</v>
      </c>
      <c r="B95" s="8" t="s">
        <v>219</v>
      </c>
      <c r="C95" s="8" t="s">
        <v>196</v>
      </c>
      <c r="D95" s="8" t="s">
        <v>58</v>
      </c>
      <c r="E95" s="12" t="s">
        <v>59</v>
      </c>
      <c r="F95" s="12" t="s">
        <v>59</v>
      </c>
      <c r="G95" s="12" t="s">
        <v>59</v>
      </c>
      <c r="H95" s="12" t="s">
        <v>59</v>
      </c>
    </row>
    <row r="96" ht="75" customHeight="1">
      <c r="A96" s="9" t="s">
        <v>220</v>
      </c>
      <c r="B96" s="8" t="s">
        <v>221</v>
      </c>
      <c r="C96" s="8" t="s">
        <v>222</v>
      </c>
      <c r="D96" s="8" t="s">
        <v>58</v>
      </c>
      <c r="E96" s="12" t="s">
        <v>59</v>
      </c>
      <c r="F96" s="12" t="s">
        <v>59</v>
      </c>
      <c r="G96" s="12" t="s">
        <v>59</v>
      </c>
      <c r="H96" s="12" t="s">
        <v>59</v>
      </c>
    </row>
    <row r="97" ht="38" customHeight="1">
      <c r="A97" s="9" t="s">
        <v>223</v>
      </c>
      <c r="B97" s="8" t="s">
        <v>224</v>
      </c>
      <c r="C97" s="8" t="s">
        <v>222</v>
      </c>
      <c r="D97" s="8" t="s">
        <v>58</v>
      </c>
      <c r="E97" s="12" t="s">
        <v>59</v>
      </c>
      <c r="F97" s="12" t="s">
        <v>59</v>
      </c>
      <c r="G97" s="12" t="s">
        <v>59</v>
      </c>
      <c r="H97" s="12" t="s">
        <v>59</v>
      </c>
    </row>
    <row r="98" ht="25" customHeight="1">
      <c r="A98" s="9" t="s">
        <v>225</v>
      </c>
      <c r="B98" s="8" t="s">
        <v>226</v>
      </c>
      <c r="C98" s="8" t="s">
        <v>227</v>
      </c>
      <c r="D98" s="8" t="s">
        <v>58</v>
      </c>
      <c r="E98" s="12" t="s">
        <v>59</v>
      </c>
      <c r="F98" s="12" t="s">
        <v>59</v>
      </c>
      <c r="G98" s="12" t="s">
        <v>59</v>
      </c>
      <c r="H98" s="12" t="s">
        <v>59</v>
      </c>
    </row>
    <row r="99" ht="63" customHeight="1">
      <c r="A99" s="9" t="s">
        <v>228</v>
      </c>
      <c r="B99" s="8" t="s">
        <v>229</v>
      </c>
      <c r="C99" s="8" t="s">
        <v>230</v>
      </c>
      <c r="D99" s="8" t="s">
        <v>58</v>
      </c>
      <c r="E99" s="12" t="s">
        <v>59</v>
      </c>
      <c r="F99" s="12" t="s">
        <v>59</v>
      </c>
      <c r="G99" s="12" t="s">
        <v>59</v>
      </c>
      <c r="H99" s="12" t="s">
        <v>59</v>
      </c>
    </row>
    <row r="100" ht="63" customHeight="1">
      <c r="A100" s="9" t="s">
        <v>231</v>
      </c>
      <c r="B100" s="8" t="s">
        <v>232</v>
      </c>
      <c r="C100" s="8" t="s">
        <v>233</v>
      </c>
      <c r="D100" s="8" t="s">
        <v>58</v>
      </c>
      <c r="E100" s="12" t="s">
        <v>59</v>
      </c>
      <c r="F100" s="12" t="s">
        <v>59</v>
      </c>
      <c r="G100" s="12" t="s">
        <v>59</v>
      </c>
      <c r="H100" s="12" t="s">
        <v>59</v>
      </c>
    </row>
    <row r="101" ht="25" customHeight="1">
      <c r="A101" s="9" t="s">
        <v>60</v>
      </c>
      <c r="B101" s="8" t="s">
        <v>234</v>
      </c>
      <c r="C101" s="8" t="s">
        <v>233</v>
      </c>
      <c r="D101" s="8" t="s">
        <v>62</v>
      </c>
      <c r="E101" s="12" t="s">
        <v>59</v>
      </c>
      <c r="F101" s="12" t="s">
        <v>59</v>
      </c>
      <c r="G101" s="12" t="s">
        <v>59</v>
      </c>
      <c r="H101" s="12" t="s">
        <v>59</v>
      </c>
    </row>
    <row r="102" ht="25" customHeight="1">
      <c r="A102" s="9" t="s">
        <v>63</v>
      </c>
      <c r="B102" s="8" t="s">
        <v>235</v>
      </c>
      <c r="C102" s="8" t="s">
        <v>233</v>
      </c>
      <c r="D102" s="8" t="s">
        <v>65</v>
      </c>
      <c r="E102" s="12" t="s">
        <v>59</v>
      </c>
      <c r="F102" s="12" t="s">
        <v>59</v>
      </c>
      <c r="G102" s="12" t="s">
        <v>59</v>
      </c>
      <c r="H102" s="12" t="s">
        <v>59</v>
      </c>
    </row>
    <row r="103" ht="50" customHeight="1">
      <c r="A103" s="9" t="s">
        <v>236</v>
      </c>
      <c r="B103" s="8" t="s">
        <v>237</v>
      </c>
      <c r="C103" s="8" t="s">
        <v>238</v>
      </c>
      <c r="D103" s="8" t="s">
        <v>58</v>
      </c>
      <c r="E103" s="12" t="s">
        <v>59</v>
      </c>
      <c r="F103" s="12" t="s">
        <v>59</v>
      </c>
      <c r="G103" s="12" t="s">
        <v>59</v>
      </c>
      <c r="H103" s="12" t="s">
        <v>59</v>
      </c>
    </row>
    <row r="104" ht="100" customHeight="1">
      <c r="A104" s="9" t="s">
        <v>239</v>
      </c>
      <c r="B104" s="8" t="s">
        <v>240</v>
      </c>
      <c r="C104" s="8" t="s">
        <v>241</v>
      </c>
      <c r="D104" s="8" t="s">
        <v>58</v>
      </c>
      <c r="E104" s="12" t="s">
        <v>59</v>
      </c>
      <c r="F104" s="12" t="s">
        <v>59</v>
      </c>
      <c r="G104" s="12" t="s">
        <v>59</v>
      </c>
      <c r="H104" s="12" t="s">
        <v>59</v>
      </c>
    </row>
    <row r="105" ht="25" customHeight="1">
      <c r="A105" s="9" t="s">
        <v>242</v>
      </c>
      <c r="B105" s="8" t="s">
        <v>243</v>
      </c>
      <c r="C105" s="8" t="s">
        <v>244</v>
      </c>
      <c r="D105" s="8" t="s">
        <v>58</v>
      </c>
      <c r="E105" s="12" t="s">
        <v>59</v>
      </c>
      <c r="F105" s="12" t="s">
        <v>59</v>
      </c>
      <c r="G105" s="12" t="s">
        <v>59</v>
      </c>
      <c r="H105" s="12" t="s">
        <v>59</v>
      </c>
    </row>
    <row r="106" ht="25" customHeight="1">
      <c r="A106" s="9" t="s">
        <v>245</v>
      </c>
      <c r="B106" s="8" t="s">
        <v>246</v>
      </c>
      <c r="C106" s="8" t="s">
        <v>247</v>
      </c>
      <c r="D106" s="8" t="s">
        <v>58</v>
      </c>
      <c r="E106" s="12">
        <v>116710</v>
      </c>
      <c r="F106" s="12">
        <v>116710</v>
      </c>
      <c r="G106" s="12">
        <v>116710</v>
      </c>
      <c r="H106" s="12">
        <v>0</v>
      </c>
    </row>
    <row r="107" ht="38" customHeight="1">
      <c r="A107" s="9" t="s">
        <v>248</v>
      </c>
      <c r="B107" s="8" t="s">
        <v>249</v>
      </c>
      <c r="C107" s="8" t="s">
        <v>250</v>
      </c>
      <c r="D107" s="8" t="s">
        <v>58</v>
      </c>
      <c r="E107" s="12">
        <v>116710</v>
      </c>
      <c r="F107" s="12">
        <v>116710</v>
      </c>
      <c r="G107" s="12">
        <v>116710</v>
      </c>
      <c r="H107" s="12">
        <v>0</v>
      </c>
    </row>
    <row r="108" ht="25" customHeight="1">
      <c r="A108" s="9" t="s">
        <v>60</v>
      </c>
      <c r="B108" s="8" t="s">
        <v>251</v>
      </c>
      <c r="C108" s="8" t="s">
        <v>250</v>
      </c>
      <c r="D108" s="8" t="s">
        <v>62</v>
      </c>
      <c r="E108" s="12" t="s">
        <v>59</v>
      </c>
      <c r="F108" s="12" t="s">
        <v>59</v>
      </c>
      <c r="G108" s="12" t="s">
        <v>59</v>
      </c>
      <c r="H108" s="12" t="s">
        <v>59</v>
      </c>
    </row>
    <row r="109" ht="25" customHeight="1">
      <c r="A109" s="9" t="s">
        <v>63</v>
      </c>
      <c r="B109" s="8" t="s">
        <v>252</v>
      </c>
      <c r="C109" s="8" t="s">
        <v>250</v>
      </c>
      <c r="D109" s="8" t="s">
        <v>65</v>
      </c>
      <c r="E109" s="12">
        <v>116710</v>
      </c>
      <c r="F109" s="12">
        <v>116710</v>
      </c>
      <c r="G109" s="12">
        <v>116710</v>
      </c>
      <c r="H109" s="12">
        <v>0</v>
      </c>
    </row>
    <row r="110" ht="25" customHeight="1">
      <c r="A110" s="9" t="s">
        <v>68</v>
      </c>
      <c r="B110" s="8" t="s">
        <v>253</v>
      </c>
      <c r="C110" s="8" t="s">
        <v>250</v>
      </c>
      <c r="D110" s="8" t="s">
        <v>70</v>
      </c>
      <c r="E110" s="12" t="s">
        <v>59</v>
      </c>
      <c r="F110" s="12" t="s">
        <v>59</v>
      </c>
      <c r="G110" s="12" t="s">
        <v>59</v>
      </c>
      <c r="H110" s="12" t="s">
        <v>59</v>
      </c>
    </row>
    <row r="111" ht="75" customHeight="1">
      <c r="A111" s="9" t="s">
        <v>254</v>
      </c>
      <c r="B111" s="8" t="s">
        <v>255</v>
      </c>
      <c r="C111" s="8" t="s">
        <v>256</v>
      </c>
      <c r="D111" s="8" t="s">
        <v>58</v>
      </c>
      <c r="E111" s="12" t="s">
        <v>59</v>
      </c>
      <c r="F111" s="12" t="s">
        <v>59</v>
      </c>
      <c r="G111" s="12" t="s">
        <v>59</v>
      </c>
      <c r="H111" s="12" t="s">
        <v>59</v>
      </c>
    </row>
    <row r="112" ht="25" customHeight="1">
      <c r="A112" s="9" t="s">
        <v>60</v>
      </c>
      <c r="B112" s="8" t="s">
        <v>257</v>
      </c>
      <c r="C112" s="8" t="s">
        <v>256</v>
      </c>
      <c r="D112" s="8" t="s">
        <v>62</v>
      </c>
      <c r="E112" s="12" t="s">
        <v>59</v>
      </c>
      <c r="F112" s="12" t="s">
        <v>59</v>
      </c>
      <c r="G112" s="12" t="s">
        <v>59</v>
      </c>
      <c r="H112" s="12" t="s">
        <v>59</v>
      </c>
    </row>
    <row r="113" ht="25" customHeight="1">
      <c r="A113" s="9" t="s">
        <v>63</v>
      </c>
      <c r="B113" s="8" t="s">
        <v>258</v>
      </c>
      <c r="C113" s="8" t="s">
        <v>256</v>
      </c>
      <c r="D113" s="8" t="s">
        <v>65</v>
      </c>
      <c r="E113" s="12" t="s">
        <v>59</v>
      </c>
      <c r="F113" s="12" t="s">
        <v>59</v>
      </c>
      <c r="G113" s="12" t="s">
        <v>59</v>
      </c>
      <c r="H113" s="12" t="s">
        <v>59</v>
      </c>
    </row>
    <row r="114" ht="25" customHeight="1">
      <c r="A114" s="9" t="s">
        <v>68</v>
      </c>
      <c r="B114" s="8" t="s">
        <v>259</v>
      </c>
      <c r="C114" s="8" t="s">
        <v>256</v>
      </c>
      <c r="D114" s="8" t="s">
        <v>70</v>
      </c>
      <c r="E114" s="12" t="s">
        <v>59</v>
      </c>
      <c r="F114" s="12" t="s">
        <v>59</v>
      </c>
      <c r="G114" s="12" t="s">
        <v>59</v>
      </c>
      <c r="H114" s="12" t="s">
        <v>59</v>
      </c>
    </row>
    <row r="115" ht="50" customHeight="1">
      <c r="A115" s="9" t="s">
        <v>260</v>
      </c>
      <c r="B115" s="8" t="s">
        <v>261</v>
      </c>
      <c r="C115" s="8" t="s">
        <v>262</v>
      </c>
      <c r="D115" s="8" t="s">
        <v>58</v>
      </c>
      <c r="E115" s="12" t="s">
        <v>59</v>
      </c>
      <c r="F115" s="12" t="s">
        <v>59</v>
      </c>
      <c r="G115" s="12" t="s">
        <v>59</v>
      </c>
      <c r="H115" s="12" t="s">
        <v>59</v>
      </c>
    </row>
    <row r="116" ht="25" customHeight="1">
      <c r="A116" s="9" t="s">
        <v>60</v>
      </c>
      <c r="B116" s="8" t="s">
        <v>263</v>
      </c>
      <c r="C116" s="8" t="s">
        <v>262</v>
      </c>
      <c r="D116" s="8" t="s">
        <v>62</v>
      </c>
      <c r="E116" s="12" t="s">
        <v>59</v>
      </c>
      <c r="F116" s="12" t="s">
        <v>59</v>
      </c>
      <c r="G116" s="12" t="s">
        <v>59</v>
      </c>
      <c r="H116" s="12" t="s">
        <v>59</v>
      </c>
    </row>
    <row r="117" ht="25" customHeight="1">
      <c r="A117" s="9" t="s">
        <v>63</v>
      </c>
      <c r="B117" s="8" t="s">
        <v>264</v>
      </c>
      <c r="C117" s="8" t="s">
        <v>262</v>
      </c>
      <c r="D117" s="8" t="s">
        <v>65</v>
      </c>
      <c r="E117" s="12" t="s">
        <v>59</v>
      </c>
      <c r="F117" s="12" t="s">
        <v>59</v>
      </c>
      <c r="G117" s="12" t="s">
        <v>59</v>
      </c>
      <c r="H117" s="12" t="s">
        <v>59</v>
      </c>
    </row>
    <row r="118" ht="25" customHeight="1">
      <c r="A118" s="9" t="s">
        <v>68</v>
      </c>
      <c r="B118" s="8" t="s">
        <v>265</v>
      </c>
      <c r="C118" s="8" t="s">
        <v>262</v>
      </c>
      <c r="D118" s="8" t="s">
        <v>70</v>
      </c>
      <c r="E118" s="12" t="s">
        <v>59</v>
      </c>
      <c r="F118" s="12" t="s">
        <v>59</v>
      </c>
      <c r="G118" s="12" t="s">
        <v>59</v>
      </c>
      <c r="H118" s="12" t="s">
        <v>59</v>
      </c>
    </row>
    <row r="119" ht="50" customHeight="1">
      <c r="A119" s="9" t="s">
        <v>266</v>
      </c>
      <c r="B119" s="8" t="s">
        <v>267</v>
      </c>
      <c r="C119" s="8" t="s">
        <v>58</v>
      </c>
      <c r="D119" s="8"/>
      <c r="E119" s="12" t="s">
        <v>59</v>
      </c>
      <c r="F119" s="12" t="s">
        <v>59</v>
      </c>
      <c r="G119" s="12" t="s">
        <v>59</v>
      </c>
      <c r="H119" s="12" t="s">
        <v>59</v>
      </c>
    </row>
    <row r="120" ht="75" customHeight="1">
      <c r="A120" s="9" t="s">
        <v>268</v>
      </c>
      <c r="B120" s="8" t="s">
        <v>269</v>
      </c>
      <c r="C120" s="8" t="s">
        <v>270</v>
      </c>
      <c r="D120" s="8" t="s">
        <v>58</v>
      </c>
      <c r="E120" s="12" t="s">
        <v>59</v>
      </c>
      <c r="F120" s="12" t="s">
        <v>59</v>
      </c>
      <c r="G120" s="12" t="s">
        <v>59</v>
      </c>
      <c r="H120" s="12" t="s">
        <v>59</v>
      </c>
    </row>
    <row r="121" ht="25" customHeight="1">
      <c r="A121" s="9" t="s">
        <v>60</v>
      </c>
      <c r="B121" s="8" t="s">
        <v>271</v>
      </c>
      <c r="C121" s="8" t="s">
        <v>270</v>
      </c>
      <c r="D121" s="8" t="s">
        <v>62</v>
      </c>
      <c r="E121" s="12" t="s">
        <v>59</v>
      </c>
      <c r="F121" s="12" t="s">
        <v>59</v>
      </c>
      <c r="G121" s="12" t="s">
        <v>59</v>
      </c>
      <c r="H121" s="12" t="s">
        <v>59</v>
      </c>
    </row>
    <row r="122" ht="25" customHeight="1">
      <c r="A122" s="9" t="s">
        <v>63</v>
      </c>
      <c r="B122" s="8" t="s">
        <v>272</v>
      </c>
      <c r="C122" s="8" t="s">
        <v>270</v>
      </c>
      <c r="D122" s="8" t="s">
        <v>65</v>
      </c>
      <c r="E122" s="12" t="s">
        <v>59</v>
      </c>
      <c r="F122" s="12" t="s">
        <v>59</v>
      </c>
      <c r="G122" s="12" t="s">
        <v>59</v>
      </c>
      <c r="H122" s="12" t="s">
        <v>59</v>
      </c>
    </row>
    <row r="123" ht="25" customHeight="1">
      <c r="A123" s="9" t="s">
        <v>68</v>
      </c>
      <c r="B123" s="8" t="s">
        <v>273</v>
      </c>
      <c r="C123" s="8" t="s">
        <v>270</v>
      </c>
      <c r="D123" s="8" t="s">
        <v>70</v>
      </c>
      <c r="E123" s="12" t="s">
        <v>59</v>
      </c>
      <c r="F123" s="12" t="s">
        <v>59</v>
      </c>
      <c r="G123" s="12" t="s">
        <v>59</v>
      </c>
      <c r="H123" s="12" t="s">
        <v>59</v>
      </c>
    </row>
    <row r="124" ht="25" customHeight="1">
      <c r="A124" s="9" t="s">
        <v>274</v>
      </c>
      <c r="B124" s="8" t="s">
        <v>275</v>
      </c>
      <c r="C124" s="8" t="s">
        <v>58</v>
      </c>
      <c r="D124" s="8"/>
      <c r="E124" s="12">
        <v>7153603.87</v>
      </c>
      <c r="F124" s="12">
        <v>7153603.87</v>
      </c>
      <c r="G124" s="12">
        <v>7153603.87</v>
      </c>
      <c r="H124" s="12">
        <v>0</v>
      </c>
    </row>
    <row r="125" ht="63" customHeight="1">
      <c r="A125" s="9" t="s">
        <v>276</v>
      </c>
      <c r="B125" s="8" t="s">
        <v>277</v>
      </c>
      <c r="C125" s="8" t="s">
        <v>278</v>
      </c>
      <c r="D125" s="8" t="s">
        <v>58</v>
      </c>
      <c r="E125" s="12" t="s">
        <v>59</v>
      </c>
      <c r="F125" s="12" t="s">
        <v>59</v>
      </c>
      <c r="G125" s="12" t="s">
        <v>59</v>
      </c>
      <c r="H125" s="12" t="s">
        <v>59</v>
      </c>
    </row>
    <row r="126" ht="50" customHeight="1">
      <c r="A126" s="9" t="s">
        <v>279</v>
      </c>
      <c r="B126" s="8" t="s">
        <v>280</v>
      </c>
      <c r="C126" s="8" t="s">
        <v>281</v>
      </c>
      <c r="D126" s="8" t="s">
        <v>58</v>
      </c>
      <c r="E126" s="12" t="s">
        <v>59</v>
      </c>
      <c r="F126" s="12" t="s">
        <v>59</v>
      </c>
      <c r="G126" s="12" t="s">
        <v>59</v>
      </c>
      <c r="H126" s="12" t="s">
        <v>59</v>
      </c>
    </row>
    <row r="127" ht="25" customHeight="1">
      <c r="A127" s="9" t="s">
        <v>60</v>
      </c>
      <c r="B127" s="8" t="s">
        <v>282</v>
      </c>
      <c r="C127" s="8" t="s">
        <v>281</v>
      </c>
      <c r="D127" s="8" t="s">
        <v>62</v>
      </c>
      <c r="E127" s="12" t="s">
        <v>59</v>
      </c>
      <c r="F127" s="12" t="s">
        <v>59</v>
      </c>
      <c r="G127" s="12" t="s">
        <v>59</v>
      </c>
      <c r="H127" s="12" t="s">
        <v>59</v>
      </c>
    </row>
    <row r="128" ht="25" customHeight="1">
      <c r="A128" s="9" t="s">
        <v>68</v>
      </c>
      <c r="B128" s="8" t="s">
        <v>283</v>
      </c>
      <c r="C128" s="8" t="s">
        <v>281</v>
      </c>
      <c r="D128" s="8" t="s">
        <v>70</v>
      </c>
      <c r="E128" s="12" t="s">
        <v>59</v>
      </c>
      <c r="F128" s="12" t="s">
        <v>59</v>
      </c>
      <c r="G128" s="12" t="s">
        <v>59</v>
      </c>
      <c r="H128" s="12" t="s">
        <v>59</v>
      </c>
    </row>
    <row r="129" ht="25" customHeight="1">
      <c r="A129" s="9" t="s">
        <v>284</v>
      </c>
      <c r="B129" s="8" t="s">
        <v>285</v>
      </c>
      <c r="C129" s="8" t="s">
        <v>286</v>
      </c>
      <c r="D129" s="8" t="s">
        <v>58</v>
      </c>
      <c r="E129" s="12">
        <v>7153603.87</v>
      </c>
      <c r="F129" s="12">
        <v>7153603.87</v>
      </c>
      <c r="G129" s="12">
        <v>7153603.87</v>
      </c>
      <c r="H129" s="12">
        <v>0</v>
      </c>
    </row>
    <row r="130" ht="25" customHeight="1">
      <c r="A130" s="9" t="s">
        <v>60</v>
      </c>
      <c r="B130" s="8" t="s">
        <v>287</v>
      </c>
      <c r="C130" s="8" t="s">
        <v>286</v>
      </c>
      <c r="D130" s="8" t="s">
        <v>62</v>
      </c>
      <c r="E130" s="12" t="s">
        <v>59</v>
      </c>
      <c r="F130" s="12" t="s">
        <v>59</v>
      </c>
      <c r="G130" s="12" t="s">
        <v>59</v>
      </c>
      <c r="H130" s="12" t="s">
        <v>59</v>
      </c>
    </row>
    <row r="131" ht="25" customHeight="1">
      <c r="A131" s="9" t="s">
        <v>63</v>
      </c>
      <c r="B131" s="8" t="s">
        <v>288</v>
      </c>
      <c r="C131" s="8" t="s">
        <v>286</v>
      </c>
      <c r="D131" s="8" t="s">
        <v>65</v>
      </c>
      <c r="E131" s="12">
        <v>5513982.02</v>
      </c>
      <c r="F131" s="12">
        <v>5513982.02</v>
      </c>
      <c r="G131" s="12">
        <v>5513982.02</v>
      </c>
      <c r="H131" s="12">
        <v>0</v>
      </c>
    </row>
    <row r="132" ht="50" customHeight="1">
      <c r="A132" s="9" t="s">
        <v>289</v>
      </c>
      <c r="B132" s="8" t="s">
        <v>290</v>
      </c>
      <c r="C132" s="8" t="s">
        <v>286</v>
      </c>
      <c r="D132" s="8" t="s">
        <v>65</v>
      </c>
      <c r="E132" s="12" t="s">
        <v>59</v>
      </c>
      <c r="F132" s="12" t="s">
        <v>59</v>
      </c>
      <c r="G132" s="12" t="s">
        <v>59</v>
      </c>
      <c r="H132" s="12" t="s">
        <v>59</v>
      </c>
    </row>
    <row r="133" ht="25" customHeight="1">
      <c r="A133" s="9" t="s">
        <v>68</v>
      </c>
      <c r="B133" s="8" t="s">
        <v>291</v>
      </c>
      <c r="C133" s="8" t="s">
        <v>286</v>
      </c>
      <c r="D133" s="8" t="s">
        <v>70</v>
      </c>
      <c r="E133" s="12" t="s">
        <v>59</v>
      </c>
      <c r="F133" s="12" t="s">
        <v>59</v>
      </c>
      <c r="G133" s="12" t="s">
        <v>59</v>
      </c>
      <c r="H133" s="12" t="s">
        <v>59</v>
      </c>
    </row>
    <row r="134" ht="25" customHeight="1">
      <c r="A134" s="9" t="s">
        <v>292</v>
      </c>
      <c r="B134" s="8" t="s">
        <v>293</v>
      </c>
      <c r="C134" s="8" t="s">
        <v>294</v>
      </c>
      <c r="D134" s="8" t="s">
        <v>58</v>
      </c>
      <c r="E134" s="12">
        <v>1639621.85</v>
      </c>
      <c r="F134" s="12">
        <v>1639621.85</v>
      </c>
      <c r="G134" s="12">
        <v>1639621.85</v>
      </c>
      <c r="H134" s="12">
        <v>0</v>
      </c>
    </row>
    <row r="135" ht="25" customHeight="1">
      <c r="A135" s="9" t="s">
        <v>60</v>
      </c>
      <c r="B135" s="8" t="s">
        <v>295</v>
      </c>
      <c r="C135" s="8" t="s">
        <v>294</v>
      </c>
      <c r="D135" s="8" t="s">
        <v>62</v>
      </c>
      <c r="E135" s="12" t="s">
        <v>59</v>
      </c>
      <c r="F135" s="12" t="s">
        <v>59</v>
      </c>
      <c r="G135" s="12" t="s">
        <v>59</v>
      </c>
      <c r="H135" s="12" t="s">
        <v>59</v>
      </c>
    </row>
    <row r="136" ht="25" customHeight="1">
      <c r="A136" s="9" t="s">
        <v>63</v>
      </c>
      <c r="B136" s="8" t="s">
        <v>296</v>
      </c>
      <c r="C136" s="8" t="s">
        <v>294</v>
      </c>
      <c r="D136" s="8" t="s">
        <v>65</v>
      </c>
      <c r="E136" s="12">
        <v>1639621.85</v>
      </c>
      <c r="F136" s="12">
        <v>1639621.85</v>
      </c>
      <c r="G136" s="12">
        <v>1639621.85</v>
      </c>
      <c r="H136" s="12">
        <v>0</v>
      </c>
    </row>
    <row r="137" ht="25" customHeight="1">
      <c r="A137" s="9" t="s">
        <v>68</v>
      </c>
      <c r="B137" s="8" t="s">
        <v>297</v>
      </c>
      <c r="C137" s="8" t="s">
        <v>294</v>
      </c>
      <c r="D137" s="8" t="s">
        <v>70</v>
      </c>
      <c r="E137" s="12" t="s">
        <v>59</v>
      </c>
      <c r="F137" s="12" t="s">
        <v>59</v>
      </c>
      <c r="G137" s="12" t="s">
        <v>59</v>
      </c>
      <c r="H137" s="12" t="s">
        <v>59</v>
      </c>
    </row>
    <row r="138" ht="50" customHeight="1">
      <c r="A138" s="9" t="s">
        <v>298</v>
      </c>
      <c r="B138" s="8" t="s">
        <v>299</v>
      </c>
      <c r="C138" s="8" t="s">
        <v>300</v>
      </c>
      <c r="D138" s="8" t="s">
        <v>58</v>
      </c>
      <c r="E138" s="12" t="s">
        <v>59</v>
      </c>
      <c r="F138" s="12" t="s">
        <v>59</v>
      </c>
      <c r="G138" s="12" t="s">
        <v>59</v>
      </c>
      <c r="H138" s="12" t="s">
        <v>59</v>
      </c>
    </row>
    <row r="139" ht="63" customHeight="1">
      <c r="A139" s="9" t="s">
        <v>301</v>
      </c>
      <c r="B139" s="8" t="s">
        <v>302</v>
      </c>
      <c r="C139" s="8" t="s">
        <v>303</v>
      </c>
      <c r="D139" s="8" t="s">
        <v>58</v>
      </c>
      <c r="E139" s="12" t="s">
        <v>59</v>
      </c>
      <c r="F139" s="12" t="s">
        <v>59</v>
      </c>
      <c r="G139" s="12" t="s">
        <v>59</v>
      </c>
      <c r="H139" s="12" t="s">
        <v>59</v>
      </c>
    </row>
    <row r="140" ht="50" customHeight="1">
      <c r="A140" s="9" t="s">
        <v>304</v>
      </c>
      <c r="B140" s="8" t="s">
        <v>305</v>
      </c>
      <c r="C140" s="8" t="s">
        <v>306</v>
      </c>
      <c r="D140" s="8" t="s">
        <v>58</v>
      </c>
      <c r="E140" s="12" t="s">
        <v>59</v>
      </c>
      <c r="F140" s="12" t="s">
        <v>59</v>
      </c>
      <c r="G140" s="12" t="s">
        <v>59</v>
      </c>
      <c r="H140" s="12" t="s">
        <v>59</v>
      </c>
    </row>
    <row r="141" ht="25" customHeight="1">
      <c r="A141" s="9" t="s">
        <v>307</v>
      </c>
      <c r="B141" s="8" t="s">
        <v>308</v>
      </c>
      <c r="C141" s="8" t="s">
        <v>309</v>
      </c>
      <c r="D141" s="8"/>
      <c r="E141" s="12" t="s">
        <v>59</v>
      </c>
      <c r="F141" s="12" t="s">
        <v>59</v>
      </c>
      <c r="G141" s="12" t="s">
        <v>59</v>
      </c>
      <c r="H141" s="12" t="s">
        <v>59</v>
      </c>
    </row>
    <row r="142" ht="38" customHeight="1">
      <c r="A142" s="9" t="s">
        <v>310</v>
      </c>
      <c r="B142" s="8" t="s">
        <v>311</v>
      </c>
      <c r="C142" s="8"/>
      <c r="D142" s="8"/>
      <c r="E142" s="12" t="s">
        <v>59</v>
      </c>
      <c r="F142" s="12" t="s">
        <v>59</v>
      </c>
      <c r="G142" s="12" t="s">
        <v>59</v>
      </c>
      <c r="H142" s="12" t="s">
        <v>59</v>
      </c>
    </row>
    <row r="143" ht="25" customHeight="1">
      <c r="A143" s="9" t="s">
        <v>312</v>
      </c>
      <c r="B143" s="8" t="s">
        <v>313</v>
      </c>
      <c r="C143" s="8"/>
      <c r="D143" s="8"/>
      <c r="E143" s="12" t="s">
        <v>59</v>
      </c>
      <c r="F143" s="12" t="s">
        <v>59</v>
      </c>
      <c r="G143" s="12" t="s">
        <v>59</v>
      </c>
      <c r="H143" s="12" t="s">
        <v>59</v>
      </c>
    </row>
    <row r="144" ht="25" customHeight="1">
      <c r="A144" s="9" t="s">
        <v>314</v>
      </c>
      <c r="B144" s="8" t="s">
        <v>315</v>
      </c>
      <c r="C144" s="8"/>
      <c r="D144" s="8"/>
      <c r="E144" s="12" t="s">
        <v>59</v>
      </c>
      <c r="F144" s="12" t="s">
        <v>59</v>
      </c>
      <c r="G144" s="12" t="s">
        <v>59</v>
      </c>
      <c r="H144" s="12" t="s">
        <v>59</v>
      </c>
    </row>
    <row r="145" ht="25" customHeight="1">
      <c r="A145" s="9" t="s">
        <v>316</v>
      </c>
      <c r="B145" s="8" t="s">
        <v>317</v>
      </c>
      <c r="C145" s="8" t="s">
        <v>58</v>
      </c>
      <c r="D145" s="8"/>
      <c r="E145" s="12" t="s">
        <v>59</v>
      </c>
      <c r="F145" s="12" t="s">
        <v>59</v>
      </c>
      <c r="G145" s="12" t="s">
        <v>59</v>
      </c>
      <c r="H145" s="12" t="s">
        <v>59</v>
      </c>
    </row>
    <row r="146" ht="38" customHeight="1">
      <c r="A146" s="9" t="s">
        <v>318</v>
      </c>
      <c r="B146" s="8" t="s">
        <v>319</v>
      </c>
      <c r="C146" s="8" t="s">
        <v>320</v>
      </c>
      <c r="D146" s="8" t="s">
        <v>58</v>
      </c>
      <c r="E146" s="12" t="s">
        <v>59</v>
      </c>
      <c r="F146" s="12" t="s">
        <v>59</v>
      </c>
      <c r="G146" s="12" t="s">
        <v>59</v>
      </c>
      <c r="H146" s="12" t="s">
        <v>59</v>
      </c>
    </row>
    <row r="147" ht="38" customHeight="1">
      <c r="A147" s="9" t="s">
        <v>321</v>
      </c>
      <c r="B147" s="8" t="s">
        <v>322</v>
      </c>
      <c r="C147" s="8" t="s">
        <v>320</v>
      </c>
      <c r="D147" s="8" t="s">
        <v>65</v>
      </c>
      <c r="E147" s="12" t="s">
        <v>59</v>
      </c>
      <c r="F147" s="12" t="s">
        <v>59</v>
      </c>
      <c r="G147" s="12" t="s">
        <v>59</v>
      </c>
      <c r="H147" s="12" t="s">
        <v>59</v>
      </c>
    </row>
  </sheetData>
  <sheetProtection password="C9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3" t="s">
        <v>323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>
</row>
    <row r="4" ht="25" customHeight="1">
      <c r="A4" s="8" t="s">
        <v>324</v>
      </c>
      <c r="B4" s="8" t="s">
        <v>47</v>
      </c>
      <c r="C4" s="8" t="s">
        <v>48</v>
      </c>
      <c r="D4" s="8" t="s">
        <v>325</v>
      </c>
      <c r="E4" s="8" t="s">
        <v>49</v>
      </c>
      <c r="F4" s="8" t="s">
        <v>326</v>
      </c>
      <c r="G4" s="8" t="s">
        <v>51</v>
      </c>
      <c r="H4" s="8"/>
      <c r="I4" s="8"/>
      <c r="J4" s="8"/>
    </row>
    <row r="5" ht="50" customHeight="1">
      <c r="A5" s="8"/>
      <c r="B5" s="8"/>
      <c r="C5" s="8"/>
      <c r="D5" s="8"/>
      <c r="E5" s="8"/>
      <c r="F5" s="8"/>
      <c r="G5" s="8" t="s">
        <v>327</v>
      </c>
      <c r="H5" s="8" t="s">
        <v>328</v>
      </c>
      <c r="I5" s="8" t="s">
        <v>329</v>
      </c>
      <c r="J5" s="8" t="s">
        <v>55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>
      <c r="A7" s="8" t="s">
        <v>330</v>
      </c>
      <c r="B7" s="9" t="s">
        <v>331</v>
      </c>
      <c r="C7" s="8" t="s">
        <v>332</v>
      </c>
      <c r="D7" s="8"/>
      <c r="E7" s="8"/>
      <c r="F7" s="8"/>
      <c r="G7" s="12">
        <v>7153603.87</v>
      </c>
      <c r="H7" s="12">
        <v>7153603.87</v>
      </c>
      <c r="I7" s="12">
        <v>7153603.87</v>
      </c>
      <c r="J7" s="12" t="s">
        <v>85</v>
      </c>
    </row>
    <row r="8">
      <c r="A8" s="8" t="s">
        <v>333</v>
      </c>
      <c r="B8" s="9" t="s">
        <v>334</v>
      </c>
      <c r="C8" s="8" t="s">
        <v>335</v>
      </c>
      <c r="D8" s="8"/>
      <c r="E8" s="8"/>
      <c r="F8" s="8"/>
      <c r="G8" s="12">
        <v>0</v>
      </c>
      <c r="H8" s="12">
        <v>0</v>
      </c>
      <c r="I8" s="12">
        <v>0</v>
      </c>
      <c r="J8" s="12" t="s">
        <v>85</v>
      </c>
    </row>
    <row r="9">
      <c r="A9" s="8" t="s">
        <v>336</v>
      </c>
      <c r="B9" s="9" t="s">
        <v>337</v>
      </c>
      <c r="C9" s="8" t="s">
        <v>338</v>
      </c>
      <c r="D9" s="8"/>
      <c r="E9" s="8"/>
      <c r="F9" s="8"/>
      <c r="G9" s="12">
        <v>0</v>
      </c>
      <c r="H9" s="12">
        <v>0</v>
      </c>
      <c r="I9" s="12">
        <v>0</v>
      </c>
      <c r="J9" s="12" t="s">
        <v>85</v>
      </c>
    </row>
    <row r="10">
      <c r="A10" s="8" t="s">
        <v>339</v>
      </c>
      <c r="B10" s="9" t="s">
        <v>340</v>
      </c>
      <c r="C10" s="8" t="s">
        <v>341</v>
      </c>
      <c r="D10" s="8"/>
      <c r="E10" s="8"/>
      <c r="F10" s="8"/>
      <c r="G10" s="12">
        <v>7153603.87</v>
      </c>
      <c r="H10" s="12">
        <v>120000</v>
      </c>
      <c r="I10" s="12">
        <v>0</v>
      </c>
      <c r="J10" s="12" t="s">
        <v>85</v>
      </c>
    </row>
    <row r="11">
      <c r="A11" s="8" t="s">
        <v>342</v>
      </c>
      <c r="B11" s="9" t="s">
        <v>343</v>
      </c>
      <c r="C11" s="8" t="s">
        <v>344</v>
      </c>
      <c r="D11" s="8"/>
      <c r="E11" s="8"/>
      <c r="F11" s="8"/>
      <c r="G11" s="12">
        <v>7153603.87</v>
      </c>
      <c r="H11" s="12">
        <v>120000</v>
      </c>
      <c r="I11" s="12">
        <v>0</v>
      </c>
      <c r="J11" s="12" t="s">
        <v>85</v>
      </c>
    </row>
    <row r="12">
      <c r="A12" s="8" t="s">
        <v>345</v>
      </c>
      <c r="B12" s="9" t="s">
        <v>346</v>
      </c>
      <c r="C12" s="8" t="s">
        <v>347</v>
      </c>
      <c r="D12" s="8"/>
      <c r="E12" s="8"/>
      <c r="F12" s="8"/>
      <c r="G12" s="12">
        <v>0</v>
      </c>
      <c r="H12" s="12">
        <v>0</v>
      </c>
      <c r="I12" s="12">
        <v>0</v>
      </c>
      <c r="J12" s="12" t="s">
        <v>85</v>
      </c>
    </row>
    <row r="13">
      <c r="A13" s="8" t="s">
        <v>348</v>
      </c>
      <c r="B13" s="9" t="s">
        <v>349</v>
      </c>
      <c r="C13" s="8" t="s">
        <v>350</v>
      </c>
      <c r="D13" s="8"/>
      <c r="E13" s="8"/>
      <c r="F13" s="8"/>
      <c r="G13" s="12">
        <v>0</v>
      </c>
      <c r="H13" s="12">
        <v>7033603.87</v>
      </c>
      <c r="I13" s="12">
        <v>7153603.87</v>
      </c>
      <c r="J13" s="12" t="s">
        <v>85</v>
      </c>
    </row>
    <row r="14">
      <c r="A14" s="8" t="s">
        <v>351</v>
      </c>
      <c r="B14" s="9" t="s">
        <v>352</v>
      </c>
      <c r="C14" s="8" t="s">
        <v>353</v>
      </c>
      <c r="D14" s="8"/>
      <c r="E14" s="8"/>
      <c r="F14" s="8"/>
      <c r="G14" s="12">
        <v>0</v>
      </c>
      <c r="H14" s="12">
        <v>7033603.87</v>
      </c>
      <c r="I14" s="12">
        <v>7153603.87</v>
      </c>
      <c r="J14" s="12" t="s">
        <v>85</v>
      </c>
    </row>
    <row r="15">
      <c r="A15" s="8" t="s">
        <v>354</v>
      </c>
      <c r="B15" s="9" t="s">
        <v>343</v>
      </c>
      <c r="C15" s="8" t="s">
        <v>355</v>
      </c>
      <c r="D15" s="8"/>
      <c r="E15" s="8"/>
      <c r="F15" s="8"/>
      <c r="G15" s="12">
        <v>0</v>
      </c>
      <c r="H15" s="12">
        <v>7033603.87</v>
      </c>
      <c r="I15" s="12">
        <v>7153603.87</v>
      </c>
      <c r="J15" s="12" t="s">
        <v>85</v>
      </c>
    </row>
    <row r="16">
      <c r="A16" s="8" t="s">
        <v>356</v>
      </c>
      <c r="B16" s="9" t="s">
        <v>346</v>
      </c>
      <c r="C16" s="8" t="s">
        <v>357</v>
      </c>
      <c r="D16" s="8"/>
      <c r="E16" s="8"/>
      <c r="F16" s="8"/>
      <c r="G16" s="12">
        <v>0</v>
      </c>
      <c r="H16" s="12">
        <v>0</v>
      </c>
      <c r="I16" s="12">
        <v>0</v>
      </c>
      <c r="J16" s="12" t="s">
        <v>85</v>
      </c>
    </row>
    <row r="17">
      <c r="A17" s="8" t="s">
        <v>358</v>
      </c>
      <c r="B17" s="9" t="s">
        <v>359</v>
      </c>
      <c r="C17" s="8" t="s">
        <v>360</v>
      </c>
      <c r="D17" s="8"/>
      <c r="E17" s="8"/>
      <c r="F17" s="8"/>
      <c r="G17" s="12">
        <v>0</v>
      </c>
      <c r="H17" s="12">
        <v>0</v>
      </c>
      <c r="I17" s="12">
        <v>0</v>
      </c>
      <c r="J17" s="12" t="s">
        <v>85</v>
      </c>
    </row>
    <row r="18">
      <c r="A18" s="8" t="s">
        <v>361</v>
      </c>
      <c r="B18" s="9" t="s">
        <v>343</v>
      </c>
      <c r="C18" s="8" t="s">
        <v>362</v>
      </c>
      <c r="D18" s="8"/>
      <c r="E18" s="8"/>
      <c r="F18" s="8"/>
      <c r="G18" s="12">
        <v>0</v>
      </c>
      <c r="H18" s="12">
        <v>0</v>
      </c>
      <c r="I18" s="12">
        <v>0</v>
      </c>
      <c r="J18" s="12" t="s">
        <v>85</v>
      </c>
    </row>
    <row r="19">
      <c r="A19" s="8" t="s">
        <v>363</v>
      </c>
      <c r="B19" s="9" t="s">
        <v>346</v>
      </c>
      <c r="C19" s="8" t="s">
        <v>364</v>
      </c>
      <c r="D19" s="8"/>
      <c r="E19" s="8"/>
      <c r="F19" s="8"/>
      <c r="G19" s="12">
        <v>0</v>
      </c>
      <c r="H19" s="12">
        <v>0</v>
      </c>
      <c r="I19" s="12">
        <v>0</v>
      </c>
      <c r="J19" s="12" t="s">
        <v>85</v>
      </c>
    </row>
    <row r="20">
      <c r="A20" s="8" t="s">
        <v>365</v>
      </c>
      <c r="B20" s="9" t="s">
        <v>366</v>
      </c>
      <c r="C20" s="8" t="s">
        <v>367</v>
      </c>
      <c r="D20" s="8"/>
      <c r="E20" s="8"/>
      <c r="F20" s="8"/>
      <c r="G20" s="12">
        <v>0</v>
      </c>
      <c r="H20" s="12">
        <v>0</v>
      </c>
      <c r="I20" s="12">
        <v>0</v>
      </c>
      <c r="J20" s="12" t="s">
        <v>85</v>
      </c>
    </row>
    <row r="21">
      <c r="A21" s="8" t="s">
        <v>368</v>
      </c>
      <c r="B21" s="9" t="s">
        <v>369</v>
      </c>
      <c r="C21" s="8" t="s">
        <v>370</v>
      </c>
      <c r="D21" s="8"/>
      <c r="E21" s="8"/>
      <c r="F21" s="8"/>
      <c r="G21" s="12">
        <v>0</v>
      </c>
      <c r="H21" s="12">
        <v>0</v>
      </c>
      <c r="I21" s="12">
        <v>0</v>
      </c>
      <c r="J21" s="12" t="s">
        <v>85</v>
      </c>
    </row>
    <row r="22">
      <c r="A22" s="8" t="s">
        <v>371</v>
      </c>
      <c r="B22" s="9" t="s">
        <v>343</v>
      </c>
      <c r="C22" s="8" t="s">
        <v>372</v>
      </c>
      <c r="D22" s="8"/>
      <c r="E22" s="8"/>
      <c r="F22" s="8"/>
      <c r="G22" s="12">
        <v>0</v>
      </c>
      <c r="H22" s="12">
        <v>0</v>
      </c>
      <c r="I22" s="12">
        <v>0</v>
      </c>
      <c r="J22" s="12" t="s">
        <v>85</v>
      </c>
    </row>
    <row r="23">
      <c r="A23" s="8" t="s">
        <v>373</v>
      </c>
      <c r="B23" s="9" t="s">
        <v>346</v>
      </c>
      <c r="C23" s="8" t="s">
        <v>374</v>
      </c>
      <c r="D23" s="8"/>
      <c r="E23" s="8"/>
      <c r="F23" s="8"/>
      <c r="G23" s="12">
        <v>0</v>
      </c>
      <c r="H23" s="12">
        <v>0</v>
      </c>
      <c r="I23" s="12">
        <v>0</v>
      </c>
      <c r="J23" s="12" t="s">
        <v>85</v>
      </c>
    </row>
    <row r="24">
      <c r="A24" s="8" t="s">
        <v>375</v>
      </c>
      <c r="B24" s="9" t="s">
        <v>376</v>
      </c>
      <c r="C24" s="8" t="s">
        <v>377</v>
      </c>
      <c r="D24" s="8"/>
      <c r="E24" s="8"/>
      <c r="F24" s="8"/>
      <c r="G24" s="12">
        <v>0</v>
      </c>
      <c r="H24" s="12">
        <v>0</v>
      </c>
      <c r="I24" s="12">
        <v>0</v>
      </c>
      <c r="J24" s="12" t="s">
        <v>85</v>
      </c>
    </row>
    <row r="25">
      <c r="A25" s="8" t="s">
        <v>378</v>
      </c>
      <c r="B25" s="9" t="s">
        <v>343</v>
      </c>
      <c r="C25" s="8" t="s">
        <v>379</v>
      </c>
      <c r="D25" s="8"/>
      <c r="E25" s="8"/>
      <c r="F25" s="8"/>
      <c r="G25" s="12">
        <v>0</v>
      </c>
      <c r="H25" s="12">
        <v>0</v>
      </c>
      <c r="I25" s="12">
        <v>0</v>
      </c>
      <c r="J25" s="12" t="s">
        <v>85</v>
      </c>
    </row>
    <row r="26">
      <c r="A26" s="8" t="s">
        <v>380</v>
      </c>
      <c r="B26" s="9" t="s">
        <v>346</v>
      </c>
      <c r="C26" s="8" t="s">
        <v>381</v>
      </c>
      <c r="D26" s="8"/>
      <c r="E26" s="8"/>
      <c r="F26" s="8"/>
      <c r="G26" s="12">
        <v>0</v>
      </c>
      <c r="H26" s="12">
        <v>0</v>
      </c>
      <c r="I26" s="12">
        <v>0</v>
      </c>
      <c r="J26" s="12" t="s">
        <v>85</v>
      </c>
    </row>
    <row r="27">
      <c r="A27" s="8" t="s">
        <v>382</v>
      </c>
      <c r="B27" s="9" t="s">
        <v>383</v>
      </c>
      <c r="C27" s="8" t="s">
        <v>384</v>
      </c>
      <c r="D27" s="8"/>
      <c r="E27" s="8"/>
      <c r="F27" s="8"/>
      <c r="G27" s="12">
        <v>0</v>
      </c>
      <c r="H27" s="12">
        <v>7033603.87</v>
      </c>
      <c r="I27" s="12">
        <v>7153603.87</v>
      </c>
      <c r="J27" s="12" t="s">
        <v>85</v>
      </c>
    </row>
    <row r="28">
      <c r="A28" s="8" t="s">
        <v>385</v>
      </c>
      <c r="B28" s="9" t="s">
        <v>386</v>
      </c>
      <c r="C28" s="8" t="s">
        <v>387</v>
      </c>
      <c r="D28" s="8" t="s">
        <v>388</v>
      </c>
      <c r="E28" s="8"/>
      <c r="F28" s="8"/>
      <c r="G28" s="12">
        <v>0</v>
      </c>
      <c r="H28" s="12">
        <v>7033603.87</v>
      </c>
      <c r="I28" s="12">
        <v>7153603.87</v>
      </c>
      <c r="J28" s="12" t="s">
        <v>85</v>
      </c>
    </row>
    <row r="29">
      <c r="A29" s="8" t="s">
        <v>389</v>
      </c>
      <c r="B29" s="9" t="s">
        <v>386</v>
      </c>
      <c r="C29" s="8" t="s">
        <v>390</v>
      </c>
      <c r="D29" s="8" t="s">
        <v>391</v>
      </c>
      <c r="E29" s="8"/>
      <c r="F29" s="8"/>
      <c r="G29" s="12">
        <v>0</v>
      </c>
      <c r="H29" s="12">
        <v>0</v>
      </c>
      <c r="I29" s="12">
        <v>0</v>
      </c>
      <c r="J29" s="12" t="s">
        <v>85</v>
      </c>
    </row>
    <row r="30">
      <c r="A30" s="8" t="s">
        <v>392</v>
      </c>
      <c r="B30" s="9" t="s">
        <v>386</v>
      </c>
      <c r="C30" s="8" t="s">
        <v>393</v>
      </c>
      <c r="D30" s="8" t="s">
        <v>394</v>
      </c>
      <c r="E30" s="8"/>
      <c r="F30" s="8"/>
      <c r="G30" s="12">
        <v>0</v>
      </c>
      <c r="H30" s="12">
        <v>0</v>
      </c>
      <c r="I30" s="12">
        <v>0</v>
      </c>
      <c r="J30" s="12" t="s">
        <v>85</v>
      </c>
    </row>
    <row r="31">
      <c r="A31" s="8" t="s">
        <v>395</v>
      </c>
      <c r="B31" s="9" t="s">
        <v>396</v>
      </c>
      <c r="C31" s="8" t="s">
        <v>397</v>
      </c>
      <c r="D31" s="8"/>
      <c r="E31" s="8"/>
      <c r="F31" s="8"/>
      <c r="G31" s="12">
        <v>0</v>
      </c>
      <c r="H31" s="12">
        <v>0</v>
      </c>
      <c r="I31" s="12">
        <v>0</v>
      </c>
      <c r="J31" s="12" t="s">
        <v>85</v>
      </c>
    </row>
    <row r="32">
      <c r="A32" s="8" t="s">
        <v>398</v>
      </c>
      <c r="B32" s="9" t="s">
        <v>386</v>
      </c>
      <c r="C32" s="8" t="s">
        <v>399</v>
      </c>
      <c r="D32" s="8" t="s">
        <v>388</v>
      </c>
      <c r="E32" s="8"/>
      <c r="F32" s="8"/>
      <c r="G32" s="12">
        <v>0</v>
      </c>
      <c r="H32" s="12">
        <v>0</v>
      </c>
      <c r="I32" s="12">
        <v>0</v>
      </c>
      <c r="J32" s="12" t="s">
        <v>85</v>
      </c>
    </row>
    <row r="33">
      <c r="A33" s="8" t="s">
        <v>400</v>
      </c>
      <c r="B33" s="9" t="s">
        <v>386</v>
      </c>
      <c r="C33" s="8" t="s">
        <v>401</v>
      </c>
      <c r="D33" s="8" t="s">
        <v>391</v>
      </c>
      <c r="E33" s="8"/>
      <c r="F33" s="8"/>
      <c r="G33" s="12">
        <v>0</v>
      </c>
      <c r="H33" s="12">
        <v>0</v>
      </c>
      <c r="I33" s="12">
        <v>0</v>
      </c>
      <c r="J33" s="12" t="s">
        <v>85</v>
      </c>
    </row>
    <row r="34">
      <c r="A34" s="8" t="s">
        <v>402</v>
      </c>
      <c r="B34" s="9" t="s">
        <v>386</v>
      </c>
      <c r="C34" s="8" t="s">
        <v>403</v>
      </c>
      <c r="D34" s="8" t="s">
        <v>394</v>
      </c>
      <c r="E34" s="8"/>
      <c r="F34" s="8"/>
      <c r="G34" s="12">
        <v>0</v>
      </c>
      <c r="H34" s="12">
        <v>0</v>
      </c>
      <c r="I34" s="12">
        <v>0</v>
      </c>
      <c r="J34" s="12" t="s">
        <v>85</v>
      </c>
    </row>
    <row r="35" ht="15" customHeight="1">
</row>
    <row r="36" ht="40" customHeight="1">
      <c r="A36" s="5" t="s">
        <v>404</v>
      </c>
      <c r="B36" s="5"/>
      <c r="C36" s="11" t="s">
        <v>1</v>
      </c>
      <c r="D36" s="11"/>
      <c r="E36" s="11"/>
      <c r="F36" s="11" t="s">
        <v>5</v>
      </c>
      <c r="G36" s="11"/>
    </row>
    <row r="37" ht="20" customHeight="1">
      <c r="A37" s="0"/>
      <c r="B37" s="0"/>
      <c r="C37" s="4" t="s">
        <v>405</v>
      </c>
      <c r="D37" s="4"/>
      <c r="E37" s="4" t="s">
        <v>6</v>
      </c>
      <c r="F37" s="4" t="s">
        <v>7</v>
      </c>
      <c r="G37" s="4"/>
    </row>
    <row r="38" ht="15" customHeight="1">
</row>
    <row r="39" ht="40" customHeight="1">
      <c r="A39" s="5" t="s">
        <v>406</v>
      </c>
      <c r="B39" s="5"/>
      <c r="C39" s="11"/>
      <c r="D39" s="11"/>
      <c r="E39" s="11"/>
      <c r="F39" s="11" t="s">
        <v>407</v>
      </c>
      <c r="G39" s="11"/>
    </row>
    <row r="40" ht="20" customHeight="1">
      <c r="A40" s="0"/>
      <c r="B40" s="0"/>
      <c r="C40" s="4" t="s">
        <v>405</v>
      </c>
      <c r="D40" s="4"/>
      <c r="E40" s="4" t="s">
        <v>408</v>
      </c>
      <c r="F40" s="4" t="s">
        <v>409</v>
      </c>
      <c r="G40" s="4"/>
    </row>
    <row r="41" ht="20" customHeight="1">
      <c r="A41" s="4" t="s">
        <v>410</v>
      </c>
      <c r="B41" s="4"/>
    </row>
    <row r="42" ht="15" customHeight="1">
</row>
    <row r="43" ht="20" customHeight="1">
      <c r="A43" s="6" t="s">
        <v>411</v>
      </c>
      <c r="B43" s="6"/>
      <c r="C43" s="6"/>
      <c r="D43" s="6"/>
      <c r="E43" s="6"/>
    </row>
    <row r="44" ht="40" customHeight="1">
      <c r="A44" s="11" t="s">
        <v>412</v>
      </c>
      <c r="B44" s="11"/>
      <c r="C44" s="11"/>
      <c r="D44" s="11"/>
      <c r="E44" s="11"/>
    </row>
    <row r="45" ht="20" customHeight="1">
      <c r="A45" s="4" t="s">
        <v>413</v>
      </c>
      <c r="B45" s="4"/>
      <c r="C45" s="4"/>
      <c r="D45" s="4"/>
      <c r="E45" s="4"/>
    </row>
    <row r="46" ht="15" customHeight="1">
</row>
    <row r="47" ht="40" customHeight="1">
      <c r="A47" s="11"/>
      <c r="B47" s="11"/>
      <c r="C47" s="11"/>
      <c r="D47" s="11"/>
      <c r="E47" s="11"/>
    </row>
    <row r="48" ht="20" customHeight="1">
      <c r="A48" s="4" t="s">
        <v>6</v>
      </c>
      <c r="B48" s="4"/>
      <c r="C48" s="4" t="s">
        <v>7</v>
      </c>
      <c r="D48" s="4"/>
      <c r="E48" s="4"/>
    </row>
    <row r="49" ht="20" customHeight="1">
      <c r="A49" s="4" t="s">
        <v>410</v>
      </c>
      <c r="B49" s="4"/>
    </row>
    <row r="50" ht="20" customHeight="1">
      <c r="A50" s="6" t="s">
        <v>414</v>
      </c>
    </row>
  </sheetData>
  <sheetProtection password="C9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5" t="s">
        <v>415</v>
      </c>
      <c r="B2" s="15"/>
      <c r="C2" s="16" t="s">
        <v>157</v>
      </c>
      <c r="D2" s="16"/>
      <c r="E2" s="16"/>
      <c r="F2" s="16"/>
      <c r="G2" s="16"/>
      <c r="H2" s="16"/>
      <c r="I2" s="16"/>
      <c r="J2" s="16"/>
    </row>
    <row r="3" ht="25" customHeight="1">
      <c r="A3" s="15" t="s">
        <v>416</v>
      </c>
      <c r="B3" s="15"/>
      <c r="C3" s="16" t="s">
        <v>417</v>
      </c>
      <c r="D3" s="16"/>
      <c r="E3" s="16"/>
      <c r="F3" s="16"/>
      <c r="G3" s="16"/>
      <c r="H3" s="16"/>
      <c r="I3" s="16"/>
      <c r="J3" s="16"/>
    </row>
    <row r="4" ht="25" customHeight="1">
      <c r="A4" s="15" t="s">
        <v>418</v>
      </c>
      <c r="B4" s="15"/>
      <c r="C4" s="16" t="s">
        <v>388</v>
      </c>
      <c r="D4" s="16"/>
      <c r="E4" s="16"/>
      <c r="F4" s="16"/>
      <c r="G4" s="16"/>
      <c r="H4" s="16"/>
      <c r="I4" s="16"/>
      <c r="J4" s="16"/>
    </row>
    <row r="5" ht="25" customHeight="1">
      <c r="A5" s="4" t="s">
        <v>419</v>
      </c>
      <c r="B5" s="4"/>
      <c r="C5" s="4"/>
      <c r="D5" s="4"/>
      <c r="E5" s="4"/>
      <c r="F5" s="4"/>
      <c r="G5" s="4"/>
      <c r="H5" s="4"/>
      <c r="I5" s="4"/>
      <c r="J5" s="4"/>
    </row>
    <row r="6" ht="25" customHeight="1">
</row>
    <row r="7" ht="50" customHeight="1">
      <c r="A7" s="8" t="s">
        <v>324</v>
      </c>
      <c r="B7" s="8" t="s">
        <v>420</v>
      </c>
      <c r="C7" s="8" t="s">
        <v>421</v>
      </c>
      <c r="D7" s="8" t="s">
        <v>422</v>
      </c>
      <c r="E7" s="8"/>
      <c r="F7" s="8"/>
      <c r="G7" s="8"/>
      <c r="H7" s="8" t="s">
        <v>423</v>
      </c>
      <c r="I7" s="8" t="s">
        <v>424</v>
      </c>
      <c r="J7" s="8" t="s">
        <v>425</v>
      </c>
    </row>
    <row r="8" ht="50" customHeight="1">
      <c r="A8" s="8"/>
      <c r="B8" s="8"/>
      <c r="C8" s="8"/>
      <c r="D8" s="8" t="s">
        <v>426</v>
      </c>
      <c r="E8" s="8" t="s">
        <v>427</v>
      </c>
      <c r="F8" s="8"/>
      <c r="G8" s="8"/>
      <c r="H8" s="8"/>
      <c r="I8" s="8"/>
      <c r="J8" s="8"/>
    </row>
    <row r="9" ht="50" customHeight="1">
      <c r="A9" s="8"/>
      <c r="B9" s="8"/>
      <c r="C9" s="8"/>
      <c r="D9" s="8"/>
      <c r="E9" s="8" t="s">
        <v>428</v>
      </c>
      <c r="F9" s="8" t="s">
        <v>429</v>
      </c>
      <c r="G9" s="8" t="s">
        <v>430</v>
      </c>
      <c r="H9" s="8"/>
      <c r="I9" s="8"/>
      <c r="J9" s="8"/>
    </row>
    <row r="10" ht="25" customHeight="1">
      <c r="A10" s="8" t="s">
        <v>330</v>
      </c>
      <c r="B10" s="8" t="s">
        <v>62</v>
      </c>
      <c r="C10" s="8" t="s">
        <v>431</v>
      </c>
      <c r="D10" s="8" t="s">
        <v>65</v>
      </c>
      <c r="E10" s="8" t="s">
        <v>70</v>
      </c>
      <c r="F10" s="8" t="s">
        <v>432</v>
      </c>
      <c r="G10" s="8" t="s">
        <v>433</v>
      </c>
      <c r="H10" s="8" t="s">
        <v>434</v>
      </c>
      <c r="I10" s="8" t="s">
        <v>435</v>
      </c>
      <c r="J10" s="8" t="s">
        <v>436</v>
      </c>
    </row>
    <row r="11">
      <c r="A11" s="8" t="s">
        <v>437</v>
      </c>
      <c r="B11" s="9" t="s">
        <v>438</v>
      </c>
      <c r="C11" s="12">
        <v>1</v>
      </c>
      <c r="D11" s="12">
        <v>110153.655</v>
      </c>
      <c r="E11" s="12">
        <v>73435.77</v>
      </c>
      <c r="F11" s="12">
        <v>29374.308</v>
      </c>
      <c r="G11" s="12">
        <v>7343.577</v>
      </c>
      <c r="H11" s="12"/>
      <c r="I11" s="12">
        <v>1</v>
      </c>
      <c r="J11" s="12">
        <v>1321843.86</v>
      </c>
    </row>
    <row r="12">
      <c r="A12" s="8" t="s">
        <v>439</v>
      </c>
      <c r="B12" s="9" t="s">
        <v>440</v>
      </c>
      <c r="C12" s="12">
        <v>9.75</v>
      </c>
      <c r="D12" s="12">
        <v>46436.75</v>
      </c>
      <c r="E12" s="12">
        <v>20821</v>
      </c>
      <c r="F12" s="12">
        <v>12369.45</v>
      </c>
      <c r="G12" s="12">
        <v>13246.3</v>
      </c>
      <c r="H12" s="12"/>
      <c r="I12" s="12">
        <v>1</v>
      </c>
      <c r="J12" s="12">
        <v>5433099.75</v>
      </c>
    </row>
    <row r="13">
      <c r="A13" s="8" t="s">
        <v>441</v>
      </c>
      <c r="B13" s="9" t="s">
        <v>442</v>
      </c>
      <c r="C13" s="12">
        <v>16.25</v>
      </c>
      <c r="D13" s="12">
        <v>17389.65246</v>
      </c>
      <c r="E13" s="12">
        <v>8569</v>
      </c>
      <c r="F13" s="12">
        <v>8820.65246</v>
      </c>
      <c r="G13" s="12">
        <v>0</v>
      </c>
      <c r="H13" s="12"/>
      <c r="I13" s="12">
        <v>1</v>
      </c>
      <c r="J13" s="12">
        <v>3390982.23</v>
      </c>
    </row>
    <row r="14">
      <c r="A14" s="8" t="s">
        <v>443</v>
      </c>
      <c r="B14" s="9" t="s">
        <v>444</v>
      </c>
      <c r="C14" s="12">
        <v>42.44</v>
      </c>
      <c r="D14" s="12">
        <v>57331.87329</v>
      </c>
      <c r="E14" s="12">
        <v>20821</v>
      </c>
      <c r="F14" s="12">
        <v>9369.45</v>
      </c>
      <c r="G14" s="12">
        <v>27141.42329</v>
      </c>
      <c r="H14" s="12"/>
      <c r="I14" s="12">
        <v>1</v>
      </c>
      <c r="J14" s="12">
        <v>29197976.43</v>
      </c>
    </row>
    <row r="15">
      <c r="A15" s="8" t="s">
        <v>445</v>
      </c>
      <c r="B15" s="9" t="s">
        <v>446</v>
      </c>
      <c r="C15" s="12">
        <v>2</v>
      </c>
      <c r="D15" s="12">
        <v>204579.49292</v>
      </c>
      <c r="E15" s="12">
        <v>20821</v>
      </c>
      <c r="F15" s="12">
        <v>9369.45</v>
      </c>
      <c r="G15" s="12">
        <v>174389.04292</v>
      </c>
      <c r="H15" s="12"/>
      <c r="I15" s="12">
        <v>1</v>
      </c>
      <c r="J15" s="12">
        <v>4909907.83</v>
      </c>
    </row>
    <row r="16" ht="25" customHeight="1">
      <c r="A16" s="17" t="s">
        <v>447</v>
      </c>
      <c r="B16" s="17"/>
      <c r="C16" s="14" t="s">
        <v>85</v>
      </c>
      <c r="D16" s="14">
        <f>SUBTOTAL(9,D11:D15)</f>
      </c>
      <c r="E16" s="14" t="s">
        <v>85</v>
      </c>
      <c r="F16" s="14" t="s">
        <v>85</v>
      </c>
      <c r="G16" s="14" t="s">
        <v>85</v>
      </c>
      <c r="H16" s="14" t="s">
        <v>85</v>
      </c>
      <c r="I16" s="14" t="s">
        <v>85</v>
      </c>
      <c r="J16" s="14">
        <f>SUBTOTAL(9,J11:J15)</f>
      </c>
    </row>
    <row r="17" ht="25" customHeight="1">
</row>
    <row r="18" ht="25" customHeight="1">
      <c r="A18" s="15" t="s">
        <v>415</v>
      </c>
      <c r="B18" s="15"/>
      <c r="C18" s="16" t="s">
        <v>157</v>
      </c>
      <c r="D18" s="16"/>
      <c r="E18" s="16"/>
      <c r="F18" s="16"/>
      <c r="G18" s="16"/>
      <c r="H18" s="16"/>
      <c r="I18" s="16"/>
      <c r="J18" s="16"/>
    </row>
    <row r="19" ht="25" customHeight="1">
      <c r="A19" s="15" t="s">
        <v>416</v>
      </c>
      <c r="B19" s="15"/>
      <c r="C19" s="16" t="s">
        <v>417</v>
      </c>
      <c r="D19" s="16"/>
      <c r="E19" s="16"/>
      <c r="F19" s="16"/>
      <c r="G19" s="16"/>
      <c r="H19" s="16"/>
      <c r="I19" s="16"/>
      <c r="J19" s="16"/>
    </row>
    <row r="20" ht="25" customHeight="1">
      <c r="A20" s="15" t="s">
        <v>418</v>
      </c>
      <c r="B20" s="15"/>
      <c r="C20" s="16" t="s">
        <v>391</v>
      </c>
      <c r="D20" s="16"/>
      <c r="E20" s="16"/>
      <c r="F20" s="16"/>
      <c r="G20" s="16"/>
      <c r="H20" s="16"/>
      <c r="I20" s="16"/>
      <c r="J20" s="16"/>
    </row>
    <row r="21" ht="25" customHeight="1">
      <c r="A21" s="4" t="s">
        <v>419</v>
      </c>
      <c r="B21" s="4"/>
      <c r="C21" s="4"/>
      <c r="D21" s="4"/>
      <c r="E21" s="4"/>
      <c r="F21" s="4"/>
      <c r="G21" s="4"/>
      <c r="H21" s="4"/>
      <c r="I21" s="4"/>
      <c r="J21" s="4"/>
    </row>
    <row r="22" ht="25" customHeight="1">
</row>
    <row r="23" ht="50" customHeight="1">
      <c r="A23" s="8" t="s">
        <v>324</v>
      </c>
      <c r="B23" s="8" t="s">
        <v>420</v>
      </c>
      <c r="C23" s="8" t="s">
        <v>421</v>
      </c>
      <c r="D23" s="8" t="s">
        <v>422</v>
      </c>
      <c r="E23" s="8"/>
      <c r="F23" s="8"/>
      <c r="G23" s="8"/>
      <c r="H23" s="8" t="s">
        <v>423</v>
      </c>
      <c r="I23" s="8" t="s">
        <v>424</v>
      </c>
      <c r="J23" s="8" t="s">
        <v>425</v>
      </c>
    </row>
    <row r="24" ht="50" customHeight="1">
      <c r="A24" s="8"/>
      <c r="B24" s="8"/>
      <c r="C24" s="8"/>
      <c r="D24" s="8" t="s">
        <v>426</v>
      </c>
      <c r="E24" s="8" t="s">
        <v>427</v>
      </c>
      <c r="F24" s="8"/>
      <c r="G24" s="8"/>
      <c r="H24" s="8"/>
      <c r="I24" s="8"/>
      <c r="J24" s="8"/>
    </row>
    <row r="25" ht="50" customHeight="1">
      <c r="A25" s="8"/>
      <c r="B25" s="8"/>
      <c r="C25" s="8"/>
      <c r="D25" s="8"/>
      <c r="E25" s="8" t="s">
        <v>428</v>
      </c>
      <c r="F25" s="8" t="s">
        <v>429</v>
      </c>
      <c r="G25" s="8" t="s">
        <v>430</v>
      </c>
      <c r="H25" s="8"/>
      <c r="I25" s="8"/>
      <c r="J25" s="8"/>
    </row>
    <row r="26" ht="25" customHeight="1">
      <c r="A26" s="8" t="s">
        <v>330</v>
      </c>
      <c r="B26" s="8" t="s">
        <v>62</v>
      </c>
      <c r="C26" s="8" t="s">
        <v>431</v>
      </c>
      <c r="D26" s="8" t="s">
        <v>65</v>
      </c>
      <c r="E26" s="8" t="s">
        <v>70</v>
      </c>
      <c r="F26" s="8" t="s">
        <v>432</v>
      </c>
      <c r="G26" s="8" t="s">
        <v>433</v>
      </c>
      <c r="H26" s="8" t="s">
        <v>434</v>
      </c>
      <c r="I26" s="8" t="s">
        <v>435</v>
      </c>
      <c r="J26" s="8" t="s">
        <v>436</v>
      </c>
    </row>
    <row r="27">
      <c r="A27" s="8" t="s">
        <v>437</v>
      </c>
      <c r="B27" s="9" t="s">
        <v>438</v>
      </c>
      <c r="C27" s="12">
        <v>1</v>
      </c>
      <c r="D27" s="12">
        <v>110153.655</v>
      </c>
      <c r="E27" s="12">
        <v>73435.77</v>
      </c>
      <c r="F27" s="12">
        <v>29374.308</v>
      </c>
      <c r="G27" s="12">
        <v>7343.577</v>
      </c>
      <c r="H27" s="12"/>
      <c r="I27" s="12">
        <v>1</v>
      </c>
      <c r="J27" s="12">
        <v>1321843.86</v>
      </c>
    </row>
    <row r="28">
      <c r="A28" s="8" t="s">
        <v>439</v>
      </c>
      <c r="B28" s="9" t="s">
        <v>440</v>
      </c>
      <c r="C28" s="12">
        <v>9.75</v>
      </c>
      <c r="D28" s="12">
        <v>46436.75</v>
      </c>
      <c r="E28" s="12">
        <v>20821</v>
      </c>
      <c r="F28" s="12">
        <v>12369.45</v>
      </c>
      <c r="G28" s="12">
        <v>13246.3</v>
      </c>
      <c r="H28" s="12"/>
      <c r="I28" s="12">
        <v>1</v>
      </c>
      <c r="J28" s="12">
        <v>5433099.75</v>
      </c>
    </row>
    <row r="29">
      <c r="A29" s="8" t="s">
        <v>441</v>
      </c>
      <c r="B29" s="9" t="s">
        <v>442</v>
      </c>
      <c r="C29" s="12">
        <v>16.25</v>
      </c>
      <c r="D29" s="12">
        <v>17389.65246</v>
      </c>
      <c r="E29" s="12">
        <v>8569</v>
      </c>
      <c r="F29" s="12">
        <v>8820.65246</v>
      </c>
      <c r="G29" s="12">
        <v>0</v>
      </c>
      <c r="H29" s="12"/>
      <c r="I29" s="12">
        <v>1</v>
      </c>
      <c r="J29" s="12">
        <v>3390982.23</v>
      </c>
    </row>
    <row r="30">
      <c r="A30" s="8" t="s">
        <v>443</v>
      </c>
      <c r="B30" s="9" t="s">
        <v>444</v>
      </c>
      <c r="C30" s="12">
        <v>42.44</v>
      </c>
      <c r="D30" s="12">
        <v>57331.87329</v>
      </c>
      <c r="E30" s="12">
        <v>20821</v>
      </c>
      <c r="F30" s="12">
        <v>9369.45</v>
      </c>
      <c r="G30" s="12">
        <v>27141.42329</v>
      </c>
      <c r="H30" s="12"/>
      <c r="I30" s="12">
        <v>1</v>
      </c>
      <c r="J30" s="12">
        <v>29197976.43</v>
      </c>
    </row>
    <row r="31">
      <c r="A31" s="8" t="s">
        <v>445</v>
      </c>
      <c r="B31" s="9" t="s">
        <v>446</v>
      </c>
      <c r="C31" s="12">
        <v>2</v>
      </c>
      <c r="D31" s="12">
        <v>204579.49292</v>
      </c>
      <c r="E31" s="12">
        <v>20821</v>
      </c>
      <c r="F31" s="12">
        <v>9369.45</v>
      </c>
      <c r="G31" s="12">
        <v>174389.04292</v>
      </c>
      <c r="H31" s="12"/>
      <c r="I31" s="12">
        <v>1</v>
      </c>
      <c r="J31" s="12">
        <v>4909907.83</v>
      </c>
    </row>
    <row r="32" ht="25" customHeight="1">
      <c r="A32" s="17" t="s">
        <v>447</v>
      </c>
      <c r="B32" s="17"/>
      <c r="C32" s="14" t="s">
        <v>85</v>
      </c>
      <c r="D32" s="14">
        <f>SUBTOTAL(9,D27:D31)</f>
      </c>
      <c r="E32" s="14" t="s">
        <v>85</v>
      </c>
      <c r="F32" s="14" t="s">
        <v>85</v>
      </c>
      <c r="G32" s="14" t="s">
        <v>85</v>
      </c>
      <c r="H32" s="14" t="s">
        <v>85</v>
      </c>
      <c r="I32" s="14" t="s">
        <v>85</v>
      </c>
      <c r="J32" s="14">
        <f>SUBTOTAL(9,J27:J31)</f>
      </c>
    </row>
    <row r="33" ht="25" customHeight="1">
</row>
    <row r="34" ht="25" customHeight="1">
      <c r="A34" s="15" t="s">
        <v>415</v>
      </c>
      <c r="B34" s="15"/>
      <c r="C34" s="16" t="s">
        <v>157</v>
      </c>
      <c r="D34" s="16"/>
      <c r="E34" s="16"/>
      <c r="F34" s="16"/>
      <c r="G34" s="16"/>
      <c r="H34" s="16"/>
      <c r="I34" s="16"/>
      <c r="J34" s="16"/>
    </row>
    <row r="35" ht="25" customHeight="1">
      <c r="A35" s="15" t="s">
        <v>416</v>
      </c>
      <c r="B35" s="15"/>
      <c r="C35" s="16" t="s">
        <v>417</v>
      </c>
      <c r="D35" s="16"/>
      <c r="E35" s="16"/>
      <c r="F35" s="16"/>
      <c r="G35" s="16"/>
      <c r="H35" s="16"/>
      <c r="I35" s="16"/>
      <c r="J35" s="16"/>
    </row>
    <row r="36" ht="25" customHeight="1">
      <c r="A36" s="15" t="s">
        <v>418</v>
      </c>
      <c r="B36" s="15"/>
      <c r="C36" s="16" t="s">
        <v>394</v>
      </c>
      <c r="D36" s="16"/>
      <c r="E36" s="16"/>
      <c r="F36" s="16"/>
      <c r="G36" s="16"/>
      <c r="H36" s="16"/>
      <c r="I36" s="16"/>
      <c r="J36" s="16"/>
    </row>
    <row r="37" ht="25" customHeight="1">
      <c r="A37" s="4" t="s">
        <v>419</v>
      </c>
      <c r="B37" s="4"/>
      <c r="C37" s="4"/>
      <c r="D37" s="4"/>
      <c r="E37" s="4"/>
      <c r="F37" s="4"/>
      <c r="G37" s="4"/>
      <c r="H37" s="4"/>
      <c r="I37" s="4"/>
      <c r="J37" s="4"/>
    </row>
    <row r="38" ht="25" customHeight="1">
</row>
    <row r="39" ht="50" customHeight="1">
      <c r="A39" s="8" t="s">
        <v>324</v>
      </c>
      <c r="B39" s="8" t="s">
        <v>420</v>
      </c>
      <c r="C39" s="8" t="s">
        <v>421</v>
      </c>
      <c r="D39" s="8" t="s">
        <v>422</v>
      </c>
      <c r="E39" s="8"/>
      <c r="F39" s="8"/>
      <c r="G39" s="8"/>
      <c r="H39" s="8" t="s">
        <v>423</v>
      </c>
      <c r="I39" s="8" t="s">
        <v>424</v>
      </c>
      <c r="J39" s="8" t="s">
        <v>425</v>
      </c>
    </row>
    <row r="40" ht="50" customHeight="1">
      <c r="A40" s="8"/>
      <c r="B40" s="8"/>
      <c r="C40" s="8"/>
      <c r="D40" s="8" t="s">
        <v>426</v>
      </c>
      <c r="E40" s="8" t="s">
        <v>427</v>
      </c>
      <c r="F40" s="8"/>
      <c r="G40" s="8"/>
      <c r="H40" s="8"/>
      <c r="I40" s="8"/>
      <c r="J40" s="8"/>
    </row>
    <row r="41" ht="50" customHeight="1">
      <c r="A41" s="8"/>
      <c r="B41" s="8"/>
      <c r="C41" s="8"/>
      <c r="D41" s="8"/>
      <c r="E41" s="8" t="s">
        <v>428</v>
      </c>
      <c r="F41" s="8" t="s">
        <v>429</v>
      </c>
      <c r="G41" s="8" t="s">
        <v>430</v>
      </c>
      <c r="H41" s="8"/>
      <c r="I41" s="8"/>
      <c r="J41" s="8"/>
    </row>
    <row r="42" ht="25" customHeight="1">
      <c r="A42" s="8" t="s">
        <v>330</v>
      </c>
      <c r="B42" s="8" t="s">
        <v>62</v>
      </c>
      <c r="C42" s="8" t="s">
        <v>431</v>
      </c>
      <c r="D42" s="8" t="s">
        <v>65</v>
      </c>
      <c r="E42" s="8" t="s">
        <v>70</v>
      </c>
      <c r="F42" s="8" t="s">
        <v>432</v>
      </c>
      <c r="G42" s="8" t="s">
        <v>433</v>
      </c>
      <c r="H42" s="8" t="s">
        <v>434</v>
      </c>
      <c r="I42" s="8" t="s">
        <v>435</v>
      </c>
      <c r="J42" s="8" t="s">
        <v>436</v>
      </c>
    </row>
    <row r="43">
      <c r="A43" s="8" t="s">
        <v>437</v>
      </c>
      <c r="B43" s="9" t="s">
        <v>438</v>
      </c>
      <c r="C43" s="12">
        <v>1</v>
      </c>
      <c r="D43" s="12">
        <v>110153.655</v>
      </c>
      <c r="E43" s="12">
        <v>73435.77</v>
      </c>
      <c r="F43" s="12">
        <v>29374.308</v>
      </c>
      <c r="G43" s="12">
        <v>7343.577</v>
      </c>
      <c r="H43" s="12"/>
      <c r="I43" s="12">
        <v>1</v>
      </c>
      <c r="J43" s="12">
        <v>1321843.86</v>
      </c>
    </row>
    <row r="44">
      <c r="A44" s="8" t="s">
        <v>439</v>
      </c>
      <c r="B44" s="9" t="s">
        <v>440</v>
      </c>
      <c r="C44" s="12">
        <v>9.75</v>
      </c>
      <c r="D44" s="12">
        <v>46436.75</v>
      </c>
      <c r="E44" s="12">
        <v>20821</v>
      </c>
      <c r="F44" s="12">
        <v>12369.45</v>
      </c>
      <c r="G44" s="12">
        <v>13246.3</v>
      </c>
      <c r="H44" s="12"/>
      <c r="I44" s="12">
        <v>1</v>
      </c>
      <c r="J44" s="12">
        <v>5433099.75</v>
      </c>
    </row>
    <row r="45">
      <c r="A45" s="8" t="s">
        <v>441</v>
      </c>
      <c r="B45" s="9" t="s">
        <v>442</v>
      </c>
      <c r="C45" s="12">
        <v>16.25</v>
      </c>
      <c r="D45" s="12">
        <v>17389.65246</v>
      </c>
      <c r="E45" s="12">
        <v>8569</v>
      </c>
      <c r="F45" s="12">
        <v>8820.65246</v>
      </c>
      <c r="G45" s="12">
        <v>0</v>
      </c>
      <c r="H45" s="12"/>
      <c r="I45" s="12">
        <v>1</v>
      </c>
      <c r="J45" s="12">
        <v>3390982.23</v>
      </c>
    </row>
    <row r="46">
      <c r="A46" s="8" t="s">
        <v>443</v>
      </c>
      <c r="B46" s="9" t="s">
        <v>444</v>
      </c>
      <c r="C46" s="12">
        <v>42.44</v>
      </c>
      <c r="D46" s="12">
        <v>57331.87329</v>
      </c>
      <c r="E46" s="12">
        <v>20821</v>
      </c>
      <c r="F46" s="12">
        <v>9369.45</v>
      </c>
      <c r="G46" s="12">
        <v>27141.42329</v>
      </c>
      <c r="H46" s="12"/>
      <c r="I46" s="12">
        <v>1</v>
      </c>
      <c r="J46" s="12">
        <v>29197976.43</v>
      </c>
    </row>
    <row r="47">
      <c r="A47" s="8" t="s">
        <v>445</v>
      </c>
      <c r="B47" s="9" t="s">
        <v>446</v>
      </c>
      <c r="C47" s="12">
        <v>2</v>
      </c>
      <c r="D47" s="12">
        <v>204579.49292</v>
      </c>
      <c r="E47" s="12">
        <v>20821</v>
      </c>
      <c r="F47" s="12">
        <v>9369.45</v>
      </c>
      <c r="G47" s="12">
        <v>174389.04292</v>
      </c>
      <c r="H47" s="12"/>
      <c r="I47" s="12">
        <v>1</v>
      </c>
      <c r="J47" s="12">
        <v>4909907.83</v>
      </c>
    </row>
    <row r="48" ht="25" customHeight="1">
      <c r="A48" s="17" t="s">
        <v>447</v>
      </c>
      <c r="B48" s="17"/>
      <c r="C48" s="14" t="s">
        <v>85</v>
      </c>
      <c r="D48" s="14">
        <f>SUBTOTAL(9,D43:D47)</f>
      </c>
      <c r="E48" s="14" t="s">
        <v>85</v>
      </c>
      <c r="F48" s="14" t="s">
        <v>85</v>
      </c>
      <c r="G48" s="14" t="s">
        <v>85</v>
      </c>
      <c r="H48" s="14" t="s">
        <v>85</v>
      </c>
      <c r="I48" s="14" t="s">
        <v>85</v>
      </c>
      <c r="J48" s="14">
        <f>SUBTOTAL(9,J43:J47)</f>
      </c>
    </row>
    <row r="49" ht="20" customHeight="1">
</row>
    <row r="50" ht="25" customHeight="1">
      <c r="A50" s="15" t="s">
        <v>418</v>
      </c>
      <c r="B50" s="15"/>
      <c r="C50" s="16" t="s">
        <v>388</v>
      </c>
      <c r="D50" s="16"/>
      <c r="E50" s="16"/>
      <c r="F50" s="16"/>
      <c r="G50" s="16"/>
    </row>
    <row r="51" ht="15" customHeight="1">
</row>
    <row r="52" ht="50" customHeight="1">
      <c r="A52" s="4" t="s">
        <v>448</v>
      </c>
      <c r="B52" s="4"/>
      <c r="C52" s="4"/>
      <c r="D52" s="4"/>
      <c r="E52" s="4"/>
      <c r="F52" s="4"/>
      <c r="G52" s="4"/>
    </row>
    <row r="53" ht="15" customHeight="1">
</row>
    <row r="54" ht="50" customHeight="1">
      <c r="A54" s="8" t="s">
        <v>324</v>
      </c>
      <c r="B54" s="8" t="s">
        <v>47</v>
      </c>
      <c r="C54" s="8"/>
      <c r="D54" s="8"/>
      <c r="E54" s="8" t="s">
        <v>449</v>
      </c>
      <c r="F54" s="8" t="s">
        <v>450</v>
      </c>
      <c r="G54" s="8" t="s">
        <v>451</v>
      </c>
    </row>
    <row r="55" ht="20" customHeight="1">
      <c r="A55" s="8" t="s">
        <v>59</v>
      </c>
      <c r="B55" s="8" t="s">
        <v>59</v>
      </c>
      <c r="C55" s="8"/>
      <c r="D55" s="8"/>
      <c r="E55" s="8" t="s">
        <v>59</v>
      </c>
      <c r="F55" s="8" t="s">
        <v>59</v>
      </c>
      <c r="G55" s="8" t="s">
        <v>59</v>
      </c>
    </row>
    <row r="56" ht="20" customHeight="1">
</row>
    <row r="57" ht="25" customHeight="1">
      <c r="A57" s="15" t="s">
        <v>418</v>
      </c>
      <c r="B57" s="15"/>
      <c r="C57" s="16" t="s">
        <v>391</v>
      </c>
      <c r="D57" s="16"/>
      <c r="E57" s="16"/>
      <c r="F57" s="16"/>
      <c r="G57" s="16"/>
    </row>
    <row r="58" ht="15" customHeight="1">
</row>
    <row r="59" ht="50" customHeight="1">
      <c r="A59" s="4" t="s">
        <v>448</v>
      </c>
      <c r="B59" s="4"/>
      <c r="C59" s="4"/>
      <c r="D59" s="4"/>
      <c r="E59" s="4"/>
      <c r="F59" s="4"/>
      <c r="G59" s="4"/>
    </row>
    <row r="60" ht="15" customHeight="1">
</row>
    <row r="61" ht="50" customHeight="1">
      <c r="A61" s="8" t="s">
        <v>324</v>
      </c>
      <c r="B61" s="8" t="s">
        <v>47</v>
      </c>
      <c r="C61" s="8"/>
      <c r="D61" s="8"/>
      <c r="E61" s="8" t="s">
        <v>449</v>
      </c>
      <c r="F61" s="8" t="s">
        <v>450</v>
      </c>
      <c r="G61" s="8" t="s">
        <v>451</v>
      </c>
    </row>
    <row r="62" ht="20" customHeight="1">
      <c r="A62" s="8" t="s">
        <v>59</v>
      </c>
      <c r="B62" s="8" t="s">
        <v>59</v>
      </c>
      <c r="C62" s="8"/>
      <c r="D62" s="8"/>
      <c r="E62" s="8" t="s">
        <v>59</v>
      </c>
      <c r="F62" s="8" t="s">
        <v>59</v>
      </c>
      <c r="G62" s="8" t="s">
        <v>59</v>
      </c>
    </row>
    <row r="63" ht="20" customHeight="1">
</row>
    <row r="64" ht="25" customHeight="1">
      <c r="A64" s="15" t="s">
        <v>418</v>
      </c>
      <c r="B64" s="15"/>
      <c r="C64" s="16" t="s">
        <v>394</v>
      </c>
      <c r="D64" s="16"/>
      <c r="E64" s="16"/>
      <c r="F64" s="16"/>
      <c r="G64" s="16"/>
    </row>
    <row r="65" ht="15" customHeight="1">
</row>
    <row r="66" ht="50" customHeight="1">
      <c r="A66" s="4" t="s">
        <v>448</v>
      </c>
      <c r="B66" s="4"/>
      <c r="C66" s="4"/>
      <c r="D66" s="4"/>
      <c r="E66" s="4"/>
      <c r="F66" s="4"/>
      <c r="G66" s="4"/>
    </row>
    <row r="67" ht="15" customHeight="1">
</row>
    <row r="68" ht="50" customHeight="1">
      <c r="A68" s="8" t="s">
        <v>324</v>
      </c>
      <c r="B68" s="8" t="s">
        <v>47</v>
      </c>
      <c r="C68" s="8"/>
      <c r="D68" s="8"/>
      <c r="E68" s="8" t="s">
        <v>449</v>
      </c>
      <c r="F68" s="8" t="s">
        <v>450</v>
      </c>
      <c r="G68" s="8" t="s">
        <v>451</v>
      </c>
    </row>
    <row r="69" ht="20" customHeight="1">
      <c r="A69" s="8" t="s">
        <v>59</v>
      </c>
      <c r="B69" s="8" t="s">
        <v>59</v>
      </c>
      <c r="C69" s="8"/>
      <c r="D69" s="8"/>
      <c r="E69" s="8" t="s">
        <v>59</v>
      </c>
      <c r="F69" s="8" t="s">
        <v>59</v>
      </c>
      <c r="G69" s="8" t="s">
        <v>59</v>
      </c>
    </row>
  </sheetData>
  <sheetProtection password="C9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6:B16"/>
    <mergeCell ref="A18:B18"/>
    <mergeCell ref="C18:J18"/>
    <mergeCell ref="A19:B19"/>
    <mergeCell ref="C19:J19"/>
    <mergeCell ref="A20:B20"/>
    <mergeCell ref="C20:J20"/>
    <mergeCell ref="A21:J21"/>
    <mergeCell ref="A23:A25"/>
    <mergeCell ref="B23:B25"/>
    <mergeCell ref="C23:C25"/>
    <mergeCell ref="D23:G23"/>
    <mergeCell ref="H23:H25"/>
    <mergeCell ref="I23:I25"/>
    <mergeCell ref="J23:J25"/>
    <mergeCell ref="D24:D25"/>
    <mergeCell ref="E24:G24"/>
    <mergeCell ref="A32:B32"/>
    <mergeCell ref="A34:B34"/>
    <mergeCell ref="C34:J34"/>
    <mergeCell ref="A35:B35"/>
    <mergeCell ref="C35:J35"/>
    <mergeCell ref="A36:B36"/>
    <mergeCell ref="C36:J36"/>
    <mergeCell ref="A37:J37"/>
    <mergeCell ref="A39:A41"/>
    <mergeCell ref="B39:B41"/>
    <mergeCell ref="C39:C41"/>
    <mergeCell ref="D39:G39"/>
    <mergeCell ref="H39:H41"/>
    <mergeCell ref="I39:I41"/>
    <mergeCell ref="J39:J41"/>
    <mergeCell ref="D40:D41"/>
    <mergeCell ref="E40:G40"/>
    <mergeCell ref="A48:B48"/>
    <mergeCell ref="A50:B50"/>
    <mergeCell ref="C50:G50"/>
    <mergeCell ref="A52:G52"/>
    <mergeCell ref="B54:D54"/>
    <mergeCell ref="B55:D55"/>
    <mergeCell ref="A57:B57"/>
    <mergeCell ref="C57:G57"/>
    <mergeCell ref="A59:G59"/>
    <mergeCell ref="B61:D61"/>
    <mergeCell ref="B62:D62"/>
    <mergeCell ref="A64:B64"/>
    <mergeCell ref="C64:G64"/>
    <mergeCell ref="A66:G66"/>
    <mergeCell ref="B68:D68"/>
    <mergeCell ref="B69:D6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5" t="s">
        <v>418</v>
      </c>
      <c r="B2" s="15"/>
      <c r="C2" s="16" t="s">
        <v>388</v>
      </c>
      <c r="D2" s="16"/>
      <c r="E2" s="16"/>
      <c r="F2" s="16"/>
      <c r="G2" s="16"/>
    </row>
    <row r="3" ht="15" customHeight="1">
</row>
    <row r="4" ht="25" customHeight="1">
      <c r="A4" s="4" t="s">
        <v>452</v>
      </c>
      <c r="B4" s="4"/>
      <c r="C4" s="4"/>
      <c r="D4" s="4"/>
      <c r="E4" s="4"/>
      <c r="F4" s="4"/>
      <c r="G4" s="4"/>
    </row>
    <row r="5" ht="15" customHeight="1">
</row>
    <row r="6" ht="50" customHeight="1">
      <c r="A6" s="8" t="s">
        <v>324</v>
      </c>
      <c r="B6" s="8" t="s">
        <v>453</v>
      </c>
      <c r="C6" s="8"/>
      <c r="D6" s="8" t="s">
        <v>454</v>
      </c>
      <c r="E6" s="8" t="s">
        <v>455</v>
      </c>
      <c r="F6" s="8" t="s">
        <v>456</v>
      </c>
      <c r="G6" s="8" t="s">
        <v>457</v>
      </c>
    </row>
    <row r="7" ht="20" customHeight="1">
      <c r="A7" s="8" t="s">
        <v>59</v>
      </c>
      <c r="B7" s="8" t="s">
        <v>59</v>
      </c>
      <c r="C7" s="8"/>
      <c r="D7" s="8" t="s">
        <v>59</v>
      </c>
      <c r="E7" s="8" t="s">
        <v>59</v>
      </c>
      <c r="F7" s="8" t="s">
        <v>59</v>
      </c>
      <c r="G7" s="8" t="s">
        <v>59</v>
      </c>
    </row>
    <row r="8" ht="20" customHeight="1">
</row>
    <row r="9" ht="25" customHeight="1">
      <c r="A9" s="15" t="s">
        <v>418</v>
      </c>
      <c r="B9" s="15"/>
      <c r="C9" s="16" t="s">
        <v>391</v>
      </c>
      <c r="D9" s="16"/>
      <c r="E9" s="16"/>
      <c r="F9" s="16"/>
      <c r="G9" s="16"/>
    </row>
    <row r="10" ht="15" customHeight="1">
</row>
    <row r="11" ht="25" customHeight="1">
      <c r="A11" s="4" t="s">
        <v>452</v>
      </c>
      <c r="B11" s="4"/>
      <c r="C11" s="4"/>
      <c r="D11" s="4"/>
      <c r="E11" s="4"/>
      <c r="F11" s="4"/>
      <c r="G11" s="4"/>
    </row>
    <row r="12" ht="15" customHeight="1">
</row>
    <row r="13" ht="50" customHeight="1">
      <c r="A13" s="8" t="s">
        <v>324</v>
      </c>
      <c r="B13" s="8" t="s">
        <v>453</v>
      </c>
      <c r="C13" s="8"/>
      <c r="D13" s="8" t="s">
        <v>454</v>
      </c>
      <c r="E13" s="8" t="s">
        <v>455</v>
      </c>
      <c r="F13" s="8" t="s">
        <v>456</v>
      </c>
      <c r="G13" s="8" t="s">
        <v>457</v>
      </c>
    </row>
    <row r="14" ht="20" customHeight="1">
      <c r="A14" s="8" t="s">
        <v>59</v>
      </c>
      <c r="B14" s="8" t="s">
        <v>59</v>
      </c>
      <c r="C14" s="8"/>
      <c r="D14" s="8" t="s">
        <v>59</v>
      </c>
      <c r="E14" s="8" t="s">
        <v>59</v>
      </c>
      <c r="F14" s="8" t="s">
        <v>59</v>
      </c>
      <c r="G14" s="8" t="s">
        <v>59</v>
      </c>
    </row>
    <row r="15" ht="20" customHeight="1">
</row>
    <row r="16" ht="25" customHeight="1">
      <c r="A16" s="15" t="s">
        <v>418</v>
      </c>
      <c r="B16" s="15"/>
      <c r="C16" s="16" t="s">
        <v>394</v>
      </c>
      <c r="D16" s="16"/>
      <c r="E16" s="16"/>
      <c r="F16" s="16"/>
      <c r="G16" s="16"/>
    </row>
    <row r="17" ht="15" customHeight="1">
</row>
    <row r="18" ht="25" customHeight="1">
      <c r="A18" s="4" t="s">
        <v>452</v>
      </c>
      <c r="B18" s="4"/>
      <c r="C18" s="4"/>
      <c r="D18" s="4"/>
      <c r="E18" s="4"/>
      <c r="F18" s="4"/>
      <c r="G18" s="4"/>
    </row>
    <row r="19" ht="15" customHeight="1">
</row>
    <row r="20" ht="50" customHeight="1">
      <c r="A20" s="8" t="s">
        <v>324</v>
      </c>
      <c r="B20" s="8" t="s">
        <v>453</v>
      </c>
      <c r="C20" s="8"/>
      <c r="D20" s="8" t="s">
        <v>454</v>
      </c>
      <c r="E20" s="8" t="s">
        <v>455</v>
      </c>
      <c r="F20" s="8" t="s">
        <v>456</v>
      </c>
      <c r="G20" s="8" t="s">
        <v>457</v>
      </c>
    </row>
    <row r="21" ht="20" customHeight="1">
      <c r="A21" s="8" t="s">
        <v>59</v>
      </c>
      <c r="B21" s="8" t="s">
        <v>59</v>
      </c>
      <c r="C21" s="8"/>
      <c r="D21" s="8" t="s">
        <v>59</v>
      </c>
      <c r="E21" s="8" t="s">
        <v>59</v>
      </c>
      <c r="F21" s="8" t="s">
        <v>59</v>
      </c>
      <c r="G21" s="8" t="s">
        <v>59</v>
      </c>
    </row>
    <row r="22" ht="25" customHeight="1">
</row>
    <row r="23" ht="20" customHeight="1">
      <c r="A23" s="15" t="s">
        <v>415</v>
      </c>
      <c r="B23" s="15"/>
      <c r="C23" s="16" t="s">
        <v>157</v>
      </c>
      <c r="D23" s="16"/>
      <c r="E23" s="16"/>
      <c r="F23" s="16"/>
      <c r="G23" s="16"/>
    </row>
    <row r="24" ht="20" customHeight="1">
      <c r="A24" s="15" t="s">
        <v>416</v>
      </c>
      <c r="B24" s="15"/>
      <c r="C24" s="16" t="s">
        <v>417</v>
      </c>
      <c r="D24" s="16"/>
      <c r="E24" s="16"/>
      <c r="F24" s="16"/>
      <c r="G24" s="16"/>
    </row>
    <row r="25" ht="25" customHeight="1">
      <c r="A25" s="15" t="s">
        <v>418</v>
      </c>
      <c r="B25" s="15"/>
      <c r="C25" s="16" t="s">
        <v>388</v>
      </c>
      <c r="D25" s="16"/>
      <c r="E25" s="16"/>
      <c r="F25" s="16"/>
      <c r="G25" s="16"/>
    </row>
    <row r="26" ht="15" customHeight="1">
</row>
    <row r="27" ht="25" customHeight="1">
      <c r="A27" s="4" t="s">
        <v>458</v>
      </c>
      <c r="B27" s="4"/>
      <c r="C27" s="4"/>
      <c r="D27" s="4"/>
      <c r="E27" s="4"/>
      <c r="F27" s="4"/>
      <c r="G27" s="4"/>
    </row>
    <row r="28" ht="15" customHeight="1">
</row>
    <row r="29" ht="50" customHeight="1">
      <c r="A29" s="8" t="s">
        <v>324</v>
      </c>
      <c r="B29" s="8" t="s">
        <v>453</v>
      </c>
      <c r="C29" s="8"/>
      <c r="D29" s="8" t="s">
        <v>459</v>
      </c>
      <c r="E29" s="8" t="s">
        <v>460</v>
      </c>
      <c r="F29" s="8" t="s">
        <v>461</v>
      </c>
      <c r="G29" s="8" t="s">
        <v>457</v>
      </c>
    </row>
    <row r="30" ht="15" customHeight="1">
      <c r="A30" s="8">
        <v>1</v>
      </c>
      <c r="B30" s="8">
        <v>2</v>
      </c>
      <c r="C30" s="8"/>
      <c r="D30" s="8">
        <v>3</v>
      </c>
      <c r="E30" s="8">
        <v>4</v>
      </c>
      <c r="F30" s="8">
        <v>5</v>
      </c>
      <c r="G30" s="8">
        <v>6</v>
      </c>
    </row>
    <row r="31" ht="20" customHeight="1">
      <c r="A31" s="8" t="s">
        <v>330</v>
      </c>
      <c r="B31" s="9" t="s">
        <v>462</v>
      </c>
      <c r="C31" s="9"/>
      <c r="D31" s="12">
        <v>1</v>
      </c>
      <c r="E31" s="12">
        <v>1</v>
      </c>
      <c r="F31" s="12">
        <v>40255.3</v>
      </c>
      <c r="G31" s="12">
        <v>40255.3</v>
      </c>
    </row>
    <row r="32" ht="20" customHeight="1">
      <c r="A32" s="8" t="s">
        <v>330</v>
      </c>
      <c r="B32" s="9" t="s">
        <v>462</v>
      </c>
      <c r="C32" s="9"/>
      <c r="D32" s="12">
        <v>1</v>
      </c>
      <c r="E32" s="12">
        <v>1</v>
      </c>
      <c r="F32" s="12">
        <v>40767.66</v>
      </c>
      <c r="G32" s="12">
        <v>40767.66</v>
      </c>
    </row>
    <row r="33" ht="25" customHeight="1">
      <c r="A33" s="17" t="s">
        <v>447</v>
      </c>
      <c r="B33" s="17"/>
      <c r="C33" s="17"/>
      <c r="D33" s="17"/>
      <c r="E33" s="17"/>
      <c r="F33" s="17"/>
      <c r="G33" s="14">
        <f>SUBTOTAL(9,G31:G32)</f>
      </c>
    </row>
    <row r="34" ht="25" customHeight="1">
</row>
    <row r="35" ht="20" customHeight="1">
      <c r="A35" s="15" t="s">
        <v>415</v>
      </c>
      <c r="B35" s="15"/>
      <c r="C35" s="16" t="s">
        <v>157</v>
      </c>
      <c r="D35" s="16"/>
      <c r="E35" s="16"/>
      <c r="F35" s="16"/>
      <c r="G35" s="16"/>
    </row>
    <row r="36" ht="20" customHeight="1">
      <c r="A36" s="15" t="s">
        <v>416</v>
      </c>
      <c r="B36" s="15"/>
      <c r="C36" s="16" t="s">
        <v>417</v>
      </c>
      <c r="D36" s="16"/>
      <c r="E36" s="16"/>
      <c r="F36" s="16"/>
      <c r="G36" s="16"/>
    </row>
    <row r="37" ht="25" customHeight="1">
      <c r="A37" s="15" t="s">
        <v>418</v>
      </c>
      <c r="B37" s="15"/>
      <c r="C37" s="16" t="s">
        <v>391</v>
      </c>
      <c r="D37" s="16"/>
      <c r="E37" s="16"/>
      <c r="F37" s="16"/>
      <c r="G37" s="16"/>
    </row>
    <row r="38" ht="15" customHeight="1">
</row>
    <row r="39" ht="25" customHeight="1">
      <c r="A39" s="4" t="s">
        <v>458</v>
      </c>
      <c r="B39" s="4"/>
      <c r="C39" s="4"/>
      <c r="D39" s="4"/>
      <c r="E39" s="4"/>
      <c r="F39" s="4"/>
      <c r="G39" s="4"/>
    </row>
    <row r="40" ht="15" customHeight="1">
</row>
    <row r="41" ht="50" customHeight="1">
      <c r="A41" s="8" t="s">
        <v>324</v>
      </c>
      <c r="B41" s="8" t="s">
        <v>453</v>
      </c>
      <c r="C41" s="8"/>
      <c r="D41" s="8" t="s">
        <v>459</v>
      </c>
      <c r="E41" s="8" t="s">
        <v>460</v>
      </c>
      <c r="F41" s="8" t="s">
        <v>461</v>
      </c>
      <c r="G41" s="8" t="s">
        <v>457</v>
      </c>
    </row>
    <row r="42" ht="15" customHeight="1">
      <c r="A42" s="8">
        <v>1</v>
      </c>
      <c r="B42" s="8">
        <v>2</v>
      </c>
      <c r="C42" s="8"/>
      <c r="D42" s="8">
        <v>3</v>
      </c>
      <c r="E42" s="8">
        <v>4</v>
      </c>
      <c r="F42" s="8">
        <v>5</v>
      </c>
      <c r="G42" s="8">
        <v>6</v>
      </c>
    </row>
    <row r="43" ht="20" customHeight="1">
      <c r="A43" s="8" t="s">
        <v>330</v>
      </c>
      <c r="B43" s="9" t="s">
        <v>462</v>
      </c>
      <c r="C43" s="9"/>
      <c r="D43" s="12">
        <v>1</v>
      </c>
      <c r="E43" s="12">
        <v>1</v>
      </c>
      <c r="F43" s="12">
        <v>40255.3</v>
      </c>
      <c r="G43" s="12">
        <v>40255.3</v>
      </c>
    </row>
    <row r="44" ht="20" customHeight="1">
      <c r="A44" s="8" t="s">
        <v>330</v>
      </c>
      <c r="B44" s="9" t="s">
        <v>462</v>
      </c>
      <c r="C44" s="9"/>
      <c r="D44" s="12">
        <v>1</v>
      </c>
      <c r="E44" s="12">
        <v>1</v>
      </c>
      <c r="F44" s="12">
        <v>40767.66</v>
      </c>
      <c r="G44" s="12">
        <v>40767.66</v>
      </c>
    </row>
    <row r="45" ht="25" customHeight="1">
      <c r="A45" s="17" t="s">
        <v>447</v>
      </c>
      <c r="B45" s="17"/>
      <c r="C45" s="17"/>
      <c r="D45" s="17"/>
      <c r="E45" s="17"/>
      <c r="F45" s="17"/>
      <c r="G45" s="14">
        <f>SUBTOTAL(9,G43:G44)</f>
      </c>
    </row>
    <row r="46" ht="25" customHeight="1">
</row>
    <row r="47" ht="20" customHeight="1">
      <c r="A47" s="15" t="s">
        <v>415</v>
      </c>
      <c r="B47" s="15"/>
      <c r="C47" s="16" t="s">
        <v>157</v>
      </c>
      <c r="D47" s="16"/>
      <c r="E47" s="16"/>
      <c r="F47" s="16"/>
      <c r="G47" s="16"/>
    </row>
    <row r="48" ht="20" customHeight="1">
      <c r="A48" s="15" t="s">
        <v>416</v>
      </c>
      <c r="B48" s="15"/>
      <c r="C48" s="16" t="s">
        <v>417</v>
      </c>
      <c r="D48" s="16"/>
      <c r="E48" s="16"/>
      <c r="F48" s="16"/>
      <c r="G48" s="16"/>
    </row>
    <row r="49" ht="25" customHeight="1">
      <c r="A49" s="15" t="s">
        <v>418</v>
      </c>
      <c r="B49" s="15"/>
      <c r="C49" s="16" t="s">
        <v>394</v>
      </c>
      <c r="D49" s="16"/>
      <c r="E49" s="16"/>
      <c r="F49" s="16"/>
      <c r="G49" s="16"/>
    </row>
    <row r="50" ht="15" customHeight="1">
</row>
    <row r="51" ht="25" customHeight="1">
      <c r="A51" s="4" t="s">
        <v>458</v>
      </c>
      <c r="B51" s="4"/>
      <c r="C51" s="4"/>
      <c r="D51" s="4"/>
      <c r="E51" s="4"/>
      <c r="F51" s="4"/>
      <c r="G51" s="4"/>
    </row>
    <row r="52" ht="15" customHeight="1">
</row>
    <row r="53" ht="50" customHeight="1">
      <c r="A53" s="8" t="s">
        <v>324</v>
      </c>
      <c r="B53" s="8" t="s">
        <v>453</v>
      </c>
      <c r="C53" s="8"/>
      <c r="D53" s="8" t="s">
        <v>459</v>
      </c>
      <c r="E53" s="8" t="s">
        <v>460</v>
      </c>
      <c r="F53" s="8" t="s">
        <v>461</v>
      </c>
      <c r="G53" s="8" t="s">
        <v>457</v>
      </c>
    </row>
    <row r="54" ht="15" customHeight="1">
      <c r="A54" s="8">
        <v>1</v>
      </c>
      <c r="B54" s="8">
        <v>2</v>
      </c>
      <c r="C54" s="8"/>
      <c r="D54" s="8">
        <v>3</v>
      </c>
      <c r="E54" s="8">
        <v>4</v>
      </c>
      <c r="F54" s="8">
        <v>5</v>
      </c>
      <c r="G54" s="8">
        <v>6</v>
      </c>
    </row>
    <row r="55" ht="20" customHeight="1">
      <c r="A55" s="8" t="s">
        <v>330</v>
      </c>
      <c r="B55" s="9" t="s">
        <v>462</v>
      </c>
      <c r="C55" s="9"/>
      <c r="D55" s="12">
        <v>1</v>
      </c>
      <c r="E55" s="12">
        <v>1</v>
      </c>
      <c r="F55" s="12">
        <v>40255.3</v>
      </c>
      <c r="G55" s="12">
        <v>40255.3</v>
      </c>
    </row>
    <row r="56" ht="20" customHeight="1">
      <c r="A56" s="8" t="s">
        <v>330</v>
      </c>
      <c r="B56" s="9" t="s">
        <v>462</v>
      </c>
      <c r="C56" s="9"/>
      <c r="D56" s="12">
        <v>1</v>
      </c>
      <c r="E56" s="12">
        <v>1</v>
      </c>
      <c r="F56" s="12">
        <v>40767.66</v>
      </c>
      <c r="G56" s="12">
        <v>40767.66</v>
      </c>
    </row>
    <row r="57" ht="25" customHeight="1">
      <c r="A57" s="17" t="s">
        <v>447</v>
      </c>
      <c r="B57" s="17"/>
      <c r="C57" s="17"/>
      <c r="D57" s="17"/>
      <c r="E57" s="17"/>
      <c r="F57" s="17"/>
      <c r="G57" s="14">
        <f>SUBTOTAL(9,G55:G56)</f>
      </c>
    </row>
    <row r="58" ht="25" customHeight="1">
</row>
    <row r="59" ht="20" customHeight="1">
      <c r="A59" s="15" t="s">
        <v>415</v>
      </c>
      <c r="B59" s="15"/>
      <c r="C59" s="16" t="s">
        <v>196</v>
      </c>
      <c r="D59" s="16"/>
      <c r="E59" s="16"/>
      <c r="F59" s="16"/>
      <c r="G59" s="16"/>
    </row>
    <row r="60" ht="20" customHeight="1">
      <c r="A60" s="15" t="s">
        <v>416</v>
      </c>
      <c r="B60" s="15"/>
      <c r="C60" s="16" t="s">
        <v>417</v>
      </c>
      <c r="D60" s="16"/>
      <c r="E60" s="16"/>
      <c r="F60" s="16"/>
      <c r="G60" s="16"/>
    </row>
    <row r="61" ht="25" customHeight="1">
      <c r="A61" s="15" t="s">
        <v>418</v>
      </c>
      <c r="B61" s="15"/>
      <c r="C61" s="16" t="s">
        <v>388</v>
      </c>
      <c r="D61" s="16"/>
      <c r="E61" s="16"/>
      <c r="F61" s="16"/>
      <c r="G61" s="16"/>
    </row>
    <row r="62" ht="15" customHeight="1">
</row>
    <row r="63" ht="50" customHeight="1">
      <c r="A63" s="4" t="s">
        <v>463</v>
      </c>
      <c r="B63" s="4"/>
      <c r="C63" s="4"/>
      <c r="D63" s="4"/>
      <c r="E63" s="4"/>
      <c r="F63" s="4"/>
      <c r="G63" s="4"/>
    </row>
    <row r="64" ht="15" customHeight="1">
</row>
    <row r="65" ht="50" customHeight="1">
      <c r="A65" s="8" t="s">
        <v>324</v>
      </c>
      <c r="B65" s="8" t="s">
        <v>464</v>
      </c>
      <c r="C65" s="8"/>
      <c r="D65" s="8"/>
      <c r="E65" s="8"/>
      <c r="F65" s="8" t="s">
        <v>465</v>
      </c>
      <c r="G65" s="8" t="s">
        <v>466</v>
      </c>
    </row>
    <row r="66" ht="15" customHeight="1">
      <c r="A66" s="8">
        <v>1</v>
      </c>
      <c r="B66" s="8">
        <v>2</v>
      </c>
      <c r="C66" s="8"/>
      <c r="D66" s="8"/>
      <c r="E66" s="8"/>
      <c r="F66" s="8">
        <v>3</v>
      </c>
      <c r="G66" s="8">
        <v>4</v>
      </c>
    </row>
    <row r="67" ht="20" customHeight="1">
      <c r="A67" s="8" t="s">
        <v>330</v>
      </c>
      <c r="B67" s="9" t="s">
        <v>467</v>
      </c>
      <c r="C67" s="9"/>
      <c r="D67" s="9"/>
      <c r="E67" s="9"/>
      <c r="F67" s="12">
        <v>29197976.43</v>
      </c>
      <c r="G67" s="12">
        <v>905137.27</v>
      </c>
    </row>
    <row r="68" ht="20" customHeight="1">
      <c r="A68" s="8" t="s">
        <v>330</v>
      </c>
      <c r="B68" s="9" t="s">
        <v>467</v>
      </c>
      <c r="C68" s="9"/>
      <c r="D68" s="9"/>
      <c r="E68" s="9"/>
      <c r="F68" s="12">
        <v>4909907.83</v>
      </c>
      <c r="G68" s="12">
        <v>152207.14</v>
      </c>
    </row>
    <row r="69" ht="20" customHeight="1">
      <c r="A69" s="8" t="s">
        <v>330</v>
      </c>
      <c r="B69" s="9" t="s">
        <v>467</v>
      </c>
      <c r="C69" s="9"/>
      <c r="D69" s="9"/>
      <c r="E69" s="9"/>
      <c r="F69" s="12">
        <v>10145925.84</v>
      </c>
      <c r="G69" s="12">
        <v>314523.7</v>
      </c>
    </row>
    <row r="70" ht="20" customHeight="1">
      <c r="A70" s="8" t="s">
        <v>62</v>
      </c>
      <c r="B70" s="9" t="s">
        <v>468</v>
      </c>
      <c r="C70" s="9"/>
      <c r="D70" s="9"/>
      <c r="E70" s="9"/>
      <c r="F70" s="12">
        <v>4909907.83</v>
      </c>
      <c r="G70" s="12">
        <v>1080179.72</v>
      </c>
    </row>
    <row r="71" ht="20" customHeight="1">
      <c r="A71" s="8" t="s">
        <v>62</v>
      </c>
      <c r="B71" s="9" t="s">
        <v>468</v>
      </c>
      <c r="C71" s="9"/>
      <c r="D71" s="9"/>
      <c r="E71" s="9"/>
      <c r="F71" s="12">
        <v>10145925.84</v>
      </c>
      <c r="G71" s="12">
        <v>2232103.68</v>
      </c>
    </row>
    <row r="72" ht="20" customHeight="1">
      <c r="A72" s="8" t="s">
        <v>62</v>
      </c>
      <c r="B72" s="9" t="s">
        <v>468</v>
      </c>
      <c r="C72" s="9"/>
      <c r="D72" s="9"/>
      <c r="E72" s="9"/>
      <c r="F72" s="12">
        <v>29197976.43</v>
      </c>
      <c r="G72" s="12">
        <v>6423554.81</v>
      </c>
    </row>
    <row r="73" ht="20" customHeight="1">
      <c r="A73" s="8" t="s">
        <v>431</v>
      </c>
      <c r="B73" s="9" t="s">
        <v>469</v>
      </c>
      <c r="C73" s="9"/>
      <c r="D73" s="9"/>
      <c r="E73" s="9"/>
      <c r="F73" s="12">
        <v>24903454.7058</v>
      </c>
      <c r="G73" s="12">
        <v>1270076.19</v>
      </c>
    </row>
    <row r="74" ht="20" customHeight="1">
      <c r="A74" s="8" t="s">
        <v>431</v>
      </c>
      <c r="B74" s="9" t="s">
        <v>469</v>
      </c>
      <c r="C74" s="9"/>
      <c r="D74" s="9"/>
      <c r="E74" s="9"/>
      <c r="F74" s="12">
        <v>19995181.3725</v>
      </c>
      <c r="G74" s="12">
        <v>1019754.25</v>
      </c>
    </row>
    <row r="75" ht="20" customHeight="1">
      <c r="A75" s="8" t="s">
        <v>431</v>
      </c>
      <c r="B75" s="9" t="s">
        <v>469</v>
      </c>
      <c r="C75" s="9"/>
      <c r="D75" s="9"/>
      <c r="E75" s="9"/>
      <c r="F75" s="12">
        <v>4909908.03921</v>
      </c>
      <c r="G75" s="12">
        <v>250405.31</v>
      </c>
    </row>
    <row r="76" ht="25" customHeight="1">
      <c r="A76" s="17" t="s">
        <v>447</v>
      </c>
      <c r="B76" s="17"/>
      <c r="C76" s="17"/>
      <c r="D76" s="17"/>
      <c r="E76" s="17"/>
      <c r="F76" s="17"/>
      <c r="G76" s="14">
        <f>SUBTOTAL(9,G67:G75)</f>
      </c>
    </row>
    <row r="77" ht="25" customHeight="1">
</row>
    <row r="78" ht="20" customHeight="1">
      <c r="A78" s="15" t="s">
        <v>415</v>
      </c>
      <c r="B78" s="15"/>
      <c r="C78" s="16" t="s">
        <v>196</v>
      </c>
      <c r="D78" s="16"/>
      <c r="E78" s="16"/>
      <c r="F78" s="16"/>
      <c r="G78" s="16"/>
    </row>
    <row r="79" ht="20" customHeight="1">
      <c r="A79" s="15" t="s">
        <v>416</v>
      </c>
      <c r="B79" s="15"/>
      <c r="C79" s="16" t="s">
        <v>417</v>
      </c>
      <c r="D79" s="16"/>
      <c r="E79" s="16"/>
      <c r="F79" s="16"/>
      <c r="G79" s="16"/>
    </row>
    <row r="80" ht="25" customHeight="1">
      <c r="A80" s="15" t="s">
        <v>418</v>
      </c>
      <c r="B80" s="15"/>
      <c r="C80" s="16" t="s">
        <v>391</v>
      </c>
      <c r="D80" s="16"/>
      <c r="E80" s="16"/>
      <c r="F80" s="16"/>
      <c r="G80" s="16"/>
    </row>
    <row r="81" ht="15" customHeight="1">
</row>
    <row r="82" ht="50" customHeight="1">
      <c r="A82" s="4" t="s">
        <v>463</v>
      </c>
      <c r="B82" s="4"/>
      <c r="C82" s="4"/>
      <c r="D82" s="4"/>
      <c r="E82" s="4"/>
      <c r="F82" s="4"/>
      <c r="G82" s="4"/>
    </row>
    <row r="83" ht="15" customHeight="1">
</row>
    <row r="84" ht="50" customHeight="1">
      <c r="A84" s="8" t="s">
        <v>324</v>
      </c>
      <c r="B84" s="8" t="s">
        <v>464</v>
      </c>
      <c r="C84" s="8"/>
      <c r="D84" s="8"/>
      <c r="E84" s="8"/>
      <c r="F84" s="8" t="s">
        <v>465</v>
      </c>
      <c r="G84" s="8" t="s">
        <v>466</v>
      </c>
    </row>
    <row r="85" ht="15" customHeight="1">
      <c r="A85" s="8">
        <v>1</v>
      </c>
      <c r="B85" s="8">
        <v>2</v>
      </c>
      <c r="C85" s="8"/>
      <c r="D85" s="8"/>
      <c r="E85" s="8"/>
      <c r="F85" s="8">
        <v>3</v>
      </c>
      <c r="G85" s="8">
        <v>4</v>
      </c>
    </row>
    <row r="86" ht="20" customHeight="1">
      <c r="A86" s="8" t="s">
        <v>330</v>
      </c>
      <c r="B86" s="9" t="s">
        <v>467</v>
      </c>
      <c r="C86" s="9"/>
      <c r="D86" s="9"/>
      <c r="E86" s="9"/>
      <c r="F86" s="12">
        <v>29197976.43</v>
      </c>
      <c r="G86" s="12">
        <v>905137.27</v>
      </c>
    </row>
    <row r="87" ht="20" customHeight="1">
      <c r="A87" s="8" t="s">
        <v>330</v>
      </c>
      <c r="B87" s="9" t="s">
        <v>467</v>
      </c>
      <c r="C87" s="9"/>
      <c r="D87" s="9"/>
      <c r="E87" s="9"/>
      <c r="F87" s="12">
        <v>4909907.83</v>
      </c>
      <c r="G87" s="12">
        <v>152207.14</v>
      </c>
    </row>
    <row r="88" ht="20" customHeight="1">
      <c r="A88" s="8" t="s">
        <v>330</v>
      </c>
      <c r="B88" s="9" t="s">
        <v>467</v>
      </c>
      <c r="C88" s="9"/>
      <c r="D88" s="9"/>
      <c r="E88" s="9"/>
      <c r="F88" s="12">
        <v>10145925.84</v>
      </c>
      <c r="G88" s="12">
        <v>314523.7</v>
      </c>
    </row>
    <row r="89" ht="20" customHeight="1">
      <c r="A89" s="8" t="s">
        <v>62</v>
      </c>
      <c r="B89" s="9" t="s">
        <v>468</v>
      </c>
      <c r="C89" s="9"/>
      <c r="D89" s="9"/>
      <c r="E89" s="9"/>
      <c r="F89" s="12">
        <v>4909907.83</v>
      </c>
      <c r="G89" s="12">
        <v>1080179.72</v>
      </c>
    </row>
    <row r="90" ht="20" customHeight="1">
      <c r="A90" s="8" t="s">
        <v>62</v>
      </c>
      <c r="B90" s="9" t="s">
        <v>468</v>
      </c>
      <c r="C90" s="9"/>
      <c r="D90" s="9"/>
      <c r="E90" s="9"/>
      <c r="F90" s="12">
        <v>10145925.84</v>
      </c>
      <c r="G90" s="12">
        <v>2232103.68</v>
      </c>
    </row>
    <row r="91" ht="20" customHeight="1">
      <c r="A91" s="8" t="s">
        <v>62</v>
      </c>
      <c r="B91" s="9" t="s">
        <v>468</v>
      </c>
      <c r="C91" s="9"/>
      <c r="D91" s="9"/>
      <c r="E91" s="9"/>
      <c r="F91" s="12">
        <v>29197976.43</v>
      </c>
      <c r="G91" s="12">
        <v>6423554.81</v>
      </c>
    </row>
    <row r="92" ht="20" customHeight="1">
      <c r="A92" s="8" t="s">
        <v>431</v>
      </c>
      <c r="B92" s="9" t="s">
        <v>469</v>
      </c>
      <c r="C92" s="9"/>
      <c r="D92" s="9"/>
      <c r="E92" s="9"/>
      <c r="F92" s="12">
        <v>24903454.7058</v>
      </c>
      <c r="G92" s="12">
        <v>1270076.19</v>
      </c>
    </row>
    <row r="93" ht="20" customHeight="1">
      <c r="A93" s="8" t="s">
        <v>431</v>
      </c>
      <c r="B93" s="9" t="s">
        <v>469</v>
      </c>
      <c r="C93" s="9"/>
      <c r="D93" s="9"/>
      <c r="E93" s="9"/>
      <c r="F93" s="12">
        <v>19995181.3725</v>
      </c>
      <c r="G93" s="12">
        <v>1019754.25</v>
      </c>
    </row>
    <row r="94" ht="20" customHeight="1">
      <c r="A94" s="8" t="s">
        <v>431</v>
      </c>
      <c r="B94" s="9" t="s">
        <v>469</v>
      </c>
      <c r="C94" s="9"/>
      <c r="D94" s="9"/>
      <c r="E94" s="9"/>
      <c r="F94" s="12">
        <v>4909908.03921</v>
      </c>
      <c r="G94" s="12">
        <v>250405.31</v>
      </c>
    </row>
    <row r="95" ht="25" customHeight="1">
      <c r="A95" s="17" t="s">
        <v>447</v>
      </c>
      <c r="B95" s="17"/>
      <c r="C95" s="17"/>
      <c r="D95" s="17"/>
      <c r="E95" s="17"/>
      <c r="F95" s="17"/>
      <c r="G95" s="14">
        <f>SUBTOTAL(9,G86:G94)</f>
      </c>
    </row>
    <row r="96" ht="25" customHeight="1">
</row>
    <row r="97" ht="20" customHeight="1">
      <c r="A97" s="15" t="s">
        <v>415</v>
      </c>
      <c r="B97" s="15"/>
      <c r="C97" s="16" t="s">
        <v>196</v>
      </c>
      <c r="D97" s="16"/>
      <c r="E97" s="16"/>
      <c r="F97" s="16"/>
      <c r="G97" s="16"/>
    </row>
    <row r="98" ht="20" customHeight="1">
      <c r="A98" s="15" t="s">
        <v>416</v>
      </c>
      <c r="B98" s="15"/>
      <c r="C98" s="16" t="s">
        <v>417</v>
      </c>
      <c r="D98" s="16"/>
      <c r="E98" s="16"/>
      <c r="F98" s="16"/>
      <c r="G98" s="16"/>
    </row>
    <row r="99" ht="25" customHeight="1">
      <c r="A99" s="15" t="s">
        <v>418</v>
      </c>
      <c r="B99" s="15"/>
      <c r="C99" s="16" t="s">
        <v>394</v>
      </c>
      <c r="D99" s="16"/>
      <c r="E99" s="16"/>
      <c r="F99" s="16"/>
      <c r="G99" s="16"/>
    </row>
    <row r="100" ht="15" customHeight="1">
</row>
    <row r="101" ht="50" customHeight="1">
      <c r="A101" s="4" t="s">
        <v>463</v>
      </c>
      <c r="B101" s="4"/>
      <c r="C101" s="4"/>
      <c r="D101" s="4"/>
      <c r="E101" s="4"/>
      <c r="F101" s="4"/>
      <c r="G101" s="4"/>
    </row>
    <row r="102" ht="15" customHeight="1">
</row>
    <row r="103" ht="50" customHeight="1">
      <c r="A103" s="8" t="s">
        <v>324</v>
      </c>
      <c r="B103" s="8" t="s">
        <v>464</v>
      </c>
      <c r="C103" s="8"/>
      <c r="D103" s="8"/>
      <c r="E103" s="8"/>
      <c r="F103" s="8" t="s">
        <v>465</v>
      </c>
      <c r="G103" s="8" t="s">
        <v>466</v>
      </c>
    </row>
    <row r="104" ht="15" customHeight="1">
      <c r="A104" s="8">
        <v>1</v>
      </c>
      <c r="B104" s="8">
        <v>2</v>
      </c>
      <c r="C104" s="8"/>
      <c r="D104" s="8"/>
      <c r="E104" s="8"/>
      <c r="F104" s="8">
        <v>3</v>
      </c>
      <c r="G104" s="8">
        <v>4</v>
      </c>
    </row>
    <row r="105" ht="20" customHeight="1">
      <c r="A105" s="8" t="s">
        <v>330</v>
      </c>
      <c r="B105" s="9" t="s">
        <v>467</v>
      </c>
      <c r="C105" s="9"/>
      <c r="D105" s="9"/>
      <c r="E105" s="9"/>
      <c r="F105" s="12">
        <v>29197976.43</v>
      </c>
      <c r="G105" s="12">
        <v>905137.27</v>
      </c>
    </row>
    <row r="106" ht="20" customHeight="1">
      <c r="A106" s="8" t="s">
        <v>330</v>
      </c>
      <c r="B106" s="9" t="s">
        <v>467</v>
      </c>
      <c r="C106" s="9"/>
      <c r="D106" s="9"/>
      <c r="E106" s="9"/>
      <c r="F106" s="12">
        <v>4909907.83</v>
      </c>
      <c r="G106" s="12">
        <v>152207.14</v>
      </c>
    </row>
    <row r="107" ht="20" customHeight="1">
      <c r="A107" s="8" t="s">
        <v>330</v>
      </c>
      <c r="B107" s="9" t="s">
        <v>467</v>
      </c>
      <c r="C107" s="9"/>
      <c r="D107" s="9"/>
      <c r="E107" s="9"/>
      <c r="F107" s="12">
        <v>10145925.84</v>
      </c>
      <c r="G107" s="12">
        <v>314523.7</v>
      </c>
    </row>
    <row r="108" ht="20" customHeight="1">
      <c r="A108" s="8" t="s">
        <v>62</v>
      </c>
      <c r="B108" s="9" t="s">
        <v>468</v>
      </c>
      <c r="C108" s="9"/>
      <c r="D108" s="9"/>
      <c r="E108" s="9"/>
      <c r="F108" s="12">
        <v>4909907.83</v>
      </c>
      <c r="G108" s="12">
        <v>1080179.72</v>
      </c>
    </row>
    <row r="109" ht="20" customHeight="1">
      <c r="A109" s="8" t="s">
        <v>62</v>
      </c>
      <c r="B109" s="9" t="s">
        <v>468</v>
      </c>
      <c r="C109" s="9"/>
      <c r="D109" s="9"/>
      <c r="E109" s="9"/>
      <c r="F109" s="12">
        <v>10145925.84</v>
      </c>
      <c r="G109" s="12">
        <v>2232103.68</v>
      </c>
    </row>
    <row r="110" ht="20" customHeight="1">
      <c r="A110" s="8" t="s">
        <v>62</v>
      </c>
      <c r="B110" s="9" t="s">
        <v>468</v>
      </c>
      <c r="C110" s="9"/>
      <c r="D110" s="9"/>
      <c r="E110" s="9"/>
      <c r="F110" s="12">
        <v>29197976.43</v>
      </c>
      <c r="G110" s="12">
        <v>6423554.81</v>
      </c>
    </row>
    <row r="111" ht="20" customHeight="1">
      <c r="A111" s="8" t="s">
        <v>431</v>
      </c>
      <c r="B111" s="9" t="s">
        <v>469</v>
      </c>
      <c r="C111" s="9"/>
      <c r="D111" s="9"/>
      <c r="E111" s="9"/>
      <c r="F111" s="12">
        <v>24903454.7058</v>
      </c>
      <c r="G111" s="12">
        <v>1270076.19</v>
      </c>
    </row>
    <row r="112" ht="20" customHeight="1">
      <c r="A112" s="8" t="s">
        <v>431</v>
      </c>
      <c r="B112" s="9" t="s">
        <v>469</v>
      </c>
      <c r="C112" s="9"/>
      <c r="D112" s="9"/>
      <c r="E112" s="9"/>
      <c r="F112" s="12">
        <v>19995181.3725</v>
      </c>
      <c r="G112" s="12">
        <v>1019754.25</v>
      </c>
    </row>
    <row r="113" ht="20" customHeight="1">
      <c r="A113" s="8" t="s">
        <v>431</v>
      </c>
      <c r="B113" s="9" t="s">
        <v>469</v>
      </c>
      <c r="C113" s="9"/>
      <c r="D113" s="9"/>
      <c r="E113" s="9"/>
      <c r="F113" s="12">
        <v>4909908.03921</v>
      </c>
      <c r="G113" s="12">
        <v>250405.31</v>
      </c>
    </row>
    <row r="114" ht="25" customHeight="1">
      <c r="A114" s="17" t="s">
        <v>447</v>
      </c>
      <c r="B114" s="17"/>
      <c r="C114" s="17"/>
      <c r="D114" s="17"/>
      <c r="E114" s="17"/>
      <c r="F114" s="17"/>
      <c r="G114" s="14">
        <f>SUBTOTAL(9,G105:G113)</f>
      </c>
    </row>
    <row r="115" ht="20" customHeight="1">
</row>
    <row r="116" ht="25" customHeight="1">
      <c r="A116" s="15" t="s">
        <v>418</v>
      </c>
      <c r="B116" s="15"/>
      <c r="C116" s="16" t="s">
        <v>388</v>
      </c>
      <c r="D116" s="16"/>
      <c r="E116" s="16"/>
      <c r="F116" s="16"/>
      <c r="G116" s="16"/>
    </row>
    <row r="117" ht="15" customHeight="1">
</row>
    <row r="118" ht="50" customHeight="1">
      <c r="A118" s="4" t="s">
        <v>470</v>
      </c>
      <c r="B118" s="4"/>
      <c r="C118" s="4"/>
      <c r="D118" s="4"/>
      <c r="E118" s="4"/>
      <c r="F118" s="4"/>
      <c r="G118" s="4"/>
    </row>
    <row r="119" ht="15" customHeight="1">
</row>
    <row r="120" ht="50" customHeight="1">
      <c r="A120" s="8" t="s">
        <v>324</v>
      </c>
      <c r="B120" s="8" t="s">
        <v>47</v>
      </c>
      <c r="C120" s="8"/>
      <c r="D120" s="8"/>
      <c r="E120" s="8" t="s">
        <v>449</v>
      </c>
      <c r="F120" s="8" t="s">
        <v>450</v>
      </c>
      <c r="G120" s="8" t="s">
        <v>451</v>
      </c>
    </row>
    <row r="121" ht="20" customHeight="1">
      <c r="A121" s="8" t="s">
        <v>59</v>
      </c>
      <c r="B121" s="8" t="s">
        <v>59</v>
      </c>
      <c r="C121" s="8"/>
      <c r="D121" s="8"/>
      <c r="E121" s="8" t="s">
        <v>59</v>
      </c>
      <c r="F121" s="8" t="s">
        <v>59</v>
      </c>
      <c r="G121" s="8" t="s">
        <v>59</v>
      </c>
    </row>
    <row r="122" ht="20" customHeight="1">
</row>
    <row r="123" ht="25" customHeight="1">
      <c r="A123" s="15" t="s">
        <v>418</v>
      </c>
      <c r="B123" s="15"/>
      <c r="C123" s="16" t="s">
        <v>391</v>
      </c>
      <c r="D123" s="16"/>
      <c r="E123" s="16"/>
      <c r="F123" s="16"/>
      <c r="G123" s="16"/>
    </row>
    <row r="124" ht="15" customHeight="1">
</row>
    <row r="125" ht="50" customHeight="1">
      <c r="A125" s="4" t="s">
        <v>470</v>
      </c>
      <c r="B125" s="4"/>
      <c r="C125" s="4"/>
      <c r="D125" s="4"/>
      <c r="E125" s="4"/>
      <c r="F125" s="4"/>
      <c r="G125" s="4"/>
    </row>
    <row r="126" ht="15" customHeight="1">
</row>
    <row r="127" ht="50" customHeight="1">
      <c r="A127" s="8" t="s">
        <v>324</v>
      </c>
      <c r="B127" s="8" t="s">
        <v>47</v>
      </c>
      <c r="C127" s="8"/>
      <c r="D127" s="8"/>
      <c r="E127" s="8" t="s">
        <v>449</v>
      </c>
      <c r="F127" s="8" t="s">
        <v>450</v>
      </c>
      <c r="G127" s="8" t="s">
        <v>451</v>
      </c>
    </row>
    <row r="128" ht="20" customHeight="1">
      <c r="A128" s="8" t="s">
        <v>59</v>
      </c>
      <c r="B128" s="8" t="s">
        <v>59</v>
      </c>
      <c r="C128" s="8"/>
      <c r="D128" s="8"/>
      <c r="E128" s="8" t="s">
        <v>59</v>
      </c>
      <c r="F128" s="8" t="s">
        <v>59</v>
      </c>
      <c r="G128" s="8" t="s">
        <v>59</v>
      </c>
    </row>
    <row r="129" ht="20" customHeight="1">
</row>
    <row r="130" ht="25" customHeight="1">
      <c r="A130" s="15" t="s">
        <v>418</v>
      </c>
      <c r="B130" s="15"/>
      <c r="C130" s="16" t="s">
        <v>394</v>
      </c>
      <c r="D130" s="16"/>
      <c r="E130" s="16"/>
      <c r="F130" s="16"/>
      <c r="G130" s="16"/>
    </row>
    <row r="131" ht="15" customHeight="1">
</row>
    <row r="132" ht="50" customHeight="1">
      <c r="A132" s="4" t="s">
        <v>470</v>
      </c>
      <c r="B132" s="4"/>
      <c r="C132" s="4"/>
      <c r="D132" s="4"/>
      <c r="E132" s="4"/>
      <c r="F132" s="4"/>
      <c r="G132" s="4"/>
    </row>
    <row r="133" ht="15" customHeight="1">
</row>
    <row r="134" ht="50" customHeight="1">
      <c r="A134" s="8" t="s">
        <v>324</v>
      </c>
      <c r="B134" s="8" t="s">
        <v>47</v>
      </c>
      <c r="C134" s="8"/>
      <c r="D134" s="8"/>
      <c r="E134" s="8" t="s">
        <v>449</v>
      </c>
      <c r="F134" s="8" t="s">
        <v>450</v>
      </c>
      <c r="G134" s="8" t="s">
        <v>451</v>
      </c>
    </row>
    <row r="135" ht="20" customHeight="1">
      <c r="A135" s="8" t="s">
        <v>59</v>
      </c>
      <c r="B135" s="8" t="s">
        <v>59</v>
      </c>
      <c r="C135" s="8"/>
      <c r="D135" s="8"/>
      <c r="E135" s="8" t="s">
        <v>59</v>
      </c>
      <c r="F135" s="8" t="s">
        <v>59</v>
      </c>
      <c r="G135" s="8" t="s">
        <v>59</v>
      </c>
    </row>
    <row r="136" ht="25" customHeight="1">
</row>
    <row r="137" ht="20" customHeight="1">
      <c r="A137" s="15" t="s">
        <v>415</v>
      </c>
      <c r="B137" s="15"/>
      <c r="C137" s="16" t="s">
        <v>250</v>
      </c>
      <c r="D137" s="16"/>
      <c r="E137" s="16"/>
      <c r="F137" s="16"/>
      <c r="G137" s="16"/>
    </row>
    <row r="138" ht="20" customHeight="1">
      <c r="A138" s="15" t="s">
        <v>416</v>
      </c>
      <c r="B138" s="15"/>
      <c r="C138" s="16" t="s">
        <v>417</v>
      </c>
      <c r="D138" s="16"/>
      <c r="E138" s="16"/>
      <c r="F138" s="16"/>
      <c r="G138" s="16"/>
    </row>
    <row r="139" ht="25" customHeight="1">
      <c r="A139" s="15" t="s">
        <v>418</v>
      </c>
      <c r="B139" s="15"/>
      <c r="C139" s="16" t="s">
        <v>388</v>
      </c>
      <c r="D139" s="16"/>
      <c r="E139" s="16"/>
      <c r="F139" s="16"/>
      <c r="G139" s="16"/>
    </row>
    <row r="140" ht="15" customHeight="1">
</row>
    <row r="141" ht="25" customHeight="1">
      <c r="A141" s="4" t="s">
        <v>471</v>
      </c>
      <c r="B141" s="4"/>
      <c r="C141" s="4"/>
      <c r="D141" s="4"/>
      <c r="E141" s="4"/>
      <c r="F141" s="4"/>
      <c r="G141" s="4"/>
    </row>
    <row r="142" ht="15" customHeight="1">
</row>
    <row r="143" ht="60" customHeight="1">
      <c r="A143" s="8" t="s">
        <v>324</v>
      </c>
      <c r="B143" s="8" t="s">
        <v>453</v>
      </c>
      <c r="C143" s="8"/>
      <c r="D143" s="8"/>
      <c r="E143" s="8" t="s">
        <v>472</v>
      </c>
      <c r="F143" s="8" t="s">
        <v>473</v>
      </c>
      <c r="G143" s="8" t="s">
        <v>474</v>
      </c>
    </row>
    <row r="144" ht="15" customHeight="1">
      <c r="A144" s="8">
        <v>1</v>
      </c>
      <c r="B144" s="8">
        <v>2</v>
      </c>
      <c r="C144" s="8"/>
      <c r="D144" s="8"/>
      <c r="E144" s="8">
        <v>3</v>
      </c>
      <c r="F144" s="8">
        <v>4</v>
      </c>
      <c r="G144" s="8">
        <v>5</v>
      </c>
    </row>
    <row r="145" ht="20" customHeight="1">
      <c r="A145" s="8" t="s">
        <v>330</v>
      </c>
      <c r="B145" s="9" t="s">
        <v>475</v>
      </c>
      <c r="C145" s="9"/>
      <c r="D145" s="9"/>
      <c r="E145" s="12">
        <v>116710</v>
      </c>
      <c r="F145" s="12">
        <v>1</v>
      </c>
      <c r="G145" s="12">
        <v>116710</v>
      </c>
    </row>
    <row r="146" ht="25" customHeight="1">
      <c r="A146" s="17" t="s">
        <v>447</v>
      </c>
      <c r="B146" s="17"/>
      <c r="C146" s="17"/>
      <c r="D146" s="17"/>
      <c r="E146" s="17"/>
      <c r="F146" s="17"/>
      <c r="G146" s="14">
        <f>SUBTOTAL(9,G145:G145)</f>
      </c>
    </row>
    <row r="147" ht="25" customHeight="1">
</row>
    <row r="148" ht="20" customHeight="1">
      <c r="A148" s="15" t="s">
        <v>415</v>
      </c>
      <c r="B148" s="15"/>
      <c r="C148" s="16" t="s">
        <v>250</v>
      </c>
      <c r="D148" s="16"/>
      <c r="E148" s="16"/>
      <c r="F148" s="16"/>
      <c r="G148" s="16"/>
    </row>
    <row r="149" ht="20" customHeight="1">
      <c r="A149" s="15" t="s">
        <v>416</v>
      </c>
      <c r="B149" s="15"/>
      <c r="C149" s="16" t="s">
        <v>417</v>
      </c>
      <c r="D149" s="16"/>
      <c r="E149" s="16"/>
      <c r="F149" s="16"/>
      <c r="G149" s="16"/>
    </row>
    <row r="150" ht="25" customHeight="1">
      <c r="A150" s="15" t="s">
        <v>418</v>
      </c>
      <c r="B150" s="15"/>
      <c r="C150" s="16" t="s">
        <v>391</v>
      </c>
      <c r="D150" s="16"/>
      <c r="E150" s="16"/>
      <c r="F150" s="16"/>
      <c r="G150" s="16"/>
    </row>
    <row r="151" ht="15" customHeight="1">
</row>
    <row r="152" ht="25" customHeight="1">
      <c r="A152" s="4" t="s">
        <v>471</v>
      </c>
      <c r="B152" s="4"/>
      <c r="C152" s="4"/>
      <c r="D152" s="4"/>
      <c r="E152" s="4"/>
      <c r="F152" s="4"/>
      <c r="G152" s="4"/>
    </row>
    <row r="153" ht="15" customHeight="1">
</row>
    <row r="154" ht="60" customHeight="1">
      <c r="A154" s="8" t="s">
        <v>324</v>
      </c>
      <c r="B154" s="8" t="s">
        <v>453</v>
      </c>
      <c r="C154" s="8"/>
      <c r="D154" s="8"/>
      <c r="E154" s="8" t="s">
        <v>472</v>
      </c>
      <c r="F154" s="8" t="s">
        <v>473</v>
      </c>
      <c r="G154" s="8" t="s">
        <v>474</v>
      </c>
    </row>
    <row r="155" ht="15" customHeight="1">
      <c r="A155" s="8">
        <v>1</v>
      </c>
      <c r="B155" s="8">
        <v>2</v>
      </c>
      <c r="C155" s="8"/>
      <c r="D155" s="8"/>
      <c r="E155" s="8">
        <v>3</v>
      </c>
      <c r="F155" s="8">
        <v>4</v>
      </c>
      <c r="G155" s="8">
        <v>5</v>
      </c>
    </row>
    <row r="156" ht="20" customHeight="1">
      <c r="A156" s="8" t="s">
        <v>330</v>
      </c>
      <c r="B156" s="9" t="s">
        <v>475</v>
      </c>
      <c r="C156" s="9"/>
      <c r="D156" s="9"/>
      <c r="E156" s="12">
        <v>116710</v>
      </c>
      <c r="F156" s="12">
        <v>1</v>
      </c>
      <c r="G156" s="12">
        <v>116710</v>
      </c>
    </row>
    <row r="157" ht="25" customHeight="1">
      <c r="A157" s="17" t="s">
        <v>447</v>
      </c>
      <c r="B157" s="17"/>
      <c r="C157" s="17"/>
      <c r="D157" s="17"/>
      <c r="E157" s="17"/>
      <c r="F157" s="17"/>
      <c r="G157" s="14">
        <f>SUBTOTAL(9,G156:G156)</f>
      </c>
    </row>
    <row r="158" ht="25" customHeight="1">
</row>
    <row r="159" ht="20" customHeight="1">
      <c r="A159" s="15" t="s">
        <v>415</v>
      </c>
      <c r="B159" s="15"/>
      <c r="C159" s="16" t="s">
        <v>250</v>
      </c>
      <c r="D159" s="16"/>
      <c r="E159" s="16"/>
      <c r="F159" s="16"/>
      <c r="G159" s="16"/>
    </row>
    <row r="160" ht="20" customHeight="1">
      <c r="A160" s="15" t="s">
        <v>416</v>
      </c>
      <c r="B160" s="15"/>
      <c r="C160" s="16" t="s">
        <v>417</v>
      </c>
      <c r="D160" s="16"/>
      <c r="E160" s="16"/>
      <c r="F160" s="16"/>
      <c r="G160" s="16"/>
    </row>
    <row r="161" ht="25" customHeight="1">
      <c r="A161" s="15" t="s">
        <v>418</v>
      </c>
      <c r="B161" s="15"/>
      <c r="C161" s="16" t="s">
        <v>394</v>
      </c>
      <c r="D161" s="16"/>
      <c r="E161" s="16"/>
      <c r="F161" s="16"/>
      <c r="G161" s="16"/>
    </row>
    <row r="162" ht="15" customHeight="1">
</row>
    <row r="163" ht="25" customHeight="1">
      <c r="A163" s="4" t="s">
        <v>471</v>
      </c>
      <c r="B163" s="4"/>
      <c r="C163" s="4"/>
      <c r="D163" s="4"/>
      <c r="E163" s="4"/>
      <c r="F163" s="4"/>
      <c r="G163" s="4"/>
    </row>
    <row r="164" ht="15" customHeight="1">
</row>
    <row r="165" ht="60" customHeight="1">
      <c r="A165" s="8" t="s">
        <v>324</v>
      </c>
      <c r="B165" s="8" t="s">
        <v>453</v>
      </c>
      <c r="C165" s="8"/>
      <c r="D165" s="8"/>
      <c r="E165" s="8" t="s">
        <v>472</v>
      </c>
      <c r="F165" s="8" t="s">
        <v>473</v>
      </c>
      <c r="G165" s="8" t="s">
        <v>474</v>
      </c>
    </row>
    <row r="166" ht="15" customHeight="1">
      <c r="A166" s="8">
        <v>1</v>
      </c>
      <c r="B166" s="8">
        <v>2</v>
      </c>
      <c r="C166" s="8"/>
      <c r="D166" s="8"/>
      <c r="E166" s="8">
        <v>3</v>
      </c>
      <c r="F166" s="8">
        <v>4</v>
      </c>
      <c r="G166" s="8">
        <v>5</v>
      </c>
    </row>
    <row r="167" ht="20" customHeight="1">
      <c r="A167" s="8" t="s">
        <v>330</v>
      </c>
      <c r="B167" s="9" t="s">
        <v>475</v>
      </c>
      <c r="C167" s="9"/>
      <c r="D167" s="9"/>
      <c r="E167" s="12">
        <v>116710</v>
      </c>
      <c r="F167" s="12">
        <v>1</v>
      </c>
      <c r="G167" s="12">
        <v>116710</v>
      </c>
    </row>
    <row r="168" ht="25" customHeight="1">
      <c r="A168" s="17" t="s">
        <v>447</v>
      </c>
      <c r="B168" s="17"/>
      <c r="C168" s="17"/>
      <c r="D168" s="17"/>
      <c r="E168" s="17"/>
      <c r="F168" s="17"/>
      <c r="G168" s="14">
        <f>SUBTOTAL(9,G167:G167)</f>
      </c>
    </row>
    <row r="169" ht="20" customHeight="1">
</row>
    <row r="170" ht="25" customHeight="1">
      <c r="A170" s="15" t="s">
        <v>418</v>
      </c>
      <c r="B170" s="15"/>
      <c r="C170" s="16" t="s">
        <v>388</v>
      </c>
      <c r="D170" s="16"/>
      <c r="E170" s="16"/>
      <c r="F170" s="16"/>
      <c r="G170" s="16"/>
    </row>
    <row r="171" ht="15" customHeight="1">
</row>
    <row r="172" ht="25" customHeight="1">
      <c r="A172" s="4" t="s">
        <v>476</v>
      </c>
      <c r="B172" s="4"/>
      <c r="C172" s="4"/>
      <c r="D172" s="4"/>
      <c r="E172" s="4"/>
      <c r="F172" s="4"/>
      <c r="G172" s="4"/>
    </row>
    <row r="173" ht="15" customHeight="1">
</row>
    <row r="174" ht="50" customHeight="1">
      <c r="A174" s="8" t="s">
        <v>324</v>
      </c>
      <c r="B174" s="8" t="s">
        <v>47</v>
      </c>
      <c r="C174" s="8"/>
      <c r="D174" s="8"/>
      <c r="E174" s="8" t="s">
        <v>449</v>
      </c>
      <c r="F174" s="8" t="s">
        <v>450</v>
      </c>
      <c r="G174" s="8" t="s">
        <v>451</v>
      </c>
    </row>
    <row r="175" ht="20" customHeight="1">
      <c r="A175" s="8" t="s">
        <v>59</v>
      </c>
      <c r="B175" s="8" t="s">
        <v>59</v>
      </c>
      <c r="C175" s="8"/>
      <c r="D175" s="8"/>
      <c r="E175" s="8" t="s">
        <v>59</v>
      </c>
      <c r="F175" s="8" t="s">
        <v>59</v>
      </c>
      <c r="G175" s="8" t="s">
        <v>59</v>
      </c>
    </row>
    <row r="176" ht="20" customHeight="1">
</row>
    <row r="177" ht="25" customHeight="1">
      <c r="A177" s="15" t="s">
        <v>418</v>
      </c>
      <c r="B177" s="15"/>
      <c r="C177" s="16" t="s">
        <v>391</v>
      </c>
      <c r="D177" s="16"/>
      <c r="E177" s="16"/>
      <c r="F177" s="16"/>
      <c r="G177" s="16"/>
    </row>
    <row r="178" ht="15" customHeight="1">
</row>
    <row r="179" ht="25" customHeight="1">
      <c r="A179" s="4" t="s">
        <v>476</v>
      </c>
      <c r="B179" s="4"/>
      <c r="C179" s="4"/>
      <c r="D179" s="4"/>
      <c r="E179" s="4"/>
      <c r="F179" s="4"/>
      <c r="G179" s="4"/>
    </row>
    <row r="180" ht="15" customHeight="1">
</row>
    <row r="181" ht="50" customHeight="1">
      <c r="A181" s="8" t="s">
        <v>324</v>
      </c>
      <c r="B181" s="8" t="s">
        <v>47</v>
      </c>
      <c r="C181" s="8"/>
      <c r="D181" s="8"/>
      <c r="E181" s="8" t="s">
        <v>449</v>
      </c>
      <c r="F181" s="8" t="s">
        <v>450</v>
      </c>
      <c r="G181" s="8" t="s">
        <v>451</v>
      </c>
    </row>
    <row r="182" ht="20" customHeight="1">
      <c r="A182" s="8" t="s">
        <v>59</v>
      </c>
      <c r="B182" s="8" t="s">
        <v>59</v>
      </c>
      <c r="C182" s="8"/>
      <c r="D182" s="8"/>
      <c r="E182" s="8" t="s">
        <v>59</v>
      </c>
      <c r="F182" s="8" t="s">
        <v>59</v>
      </c>
      <c r="G182" s="8" t="s">
        <v>59</v>
      </c>
    </row>
    <row r="183" ht="20" customHeight="1">
</row>
    <row r="184" ht="25" customHeight="1">
      <c r="A184" s="15" t="s">
        <v>418</v>
      </c>
      <c r="B184" s="15"/>
      <c r="C184" s="16" t="s">
        <v>394</v>
      </c>
      <c r="D184" s="16"/>
      <c r="E184" s="16"/>
      <c r="F184" s="16"/>
      <c r="G184" s="16"/>
    </row>
    <row r="185" ht="15" customHeight="1">
</row>
    <row r="186" ht="25" customHeight="1">
      <c r="A186" s="4" t="s">
        <v>476</v>
      </c>
      <c r="B186" s="4"/>
      <c r="C186" s="4"/>
      <c r="D186" s="4"/>
      <c r="E186" s="4"/>
      <c r="F186" s="4"/>
      <c r="G186" s="4"/>
    </row>
    <row r="187" ht="15" customHeight="1">
</row>
    <row r="188" ht="50" customHeight="1">
      <c r="A188" s="8" t="s">
        <v>324</v>
      </c>
      <c r="B188" s="8" t="s">
        <v>47</v>
      </c>
      <c r="C188" s="8"/>
      <c r="D188" s="8"/>
      <c r="E188" s="8" t="s">
        <v>449</v>
      </c>
      <c r="F188" s="8" t="s">
        <v>450</v>
      </c>
      <c r="G188" s="8" t="s">
        <v>451</v>
      </c>
    </row>
    <row r="189" ht="20" customHeight="1">
      <c r="A189" s="8" t="s">
        <v>59</v>
      </c>
      <c r="B189" s="8" t="s">
        <v>59</v>
      </c>
      <c r="C189" s="8"/>
      <c r="D189" s="8"/>
      <c r="E189" s="8" t="s">
        <v>59</v>
      </c>
      <c r="F189" s="8" t="s">
        <v>59</v>
      </c>
      <c r="G189" s="8" t="s">
        <v>59</v>
      </c>
    </row>
    <row r="190" ht="20" customHeight="1">
</row>
    <row r="191" ht="25" customHeight="1">
      <c r="A191" s="15" t="s">
        <v>418</v>
      </c>
      <c r="B191" s="15"/>
      <c r="C191" s="16" t="s">
        <v>388</v>
      </c>
      <c r="D191" s="16"/>
      <c r="E191" s="16"/>
      <c r="F191" s="16"/>
      <c r="G191" s="16"/>
    </row>
    <row r="192" ht="15" customHeight="1">
</row>
    <row r="193" ht="25" customHeight="1">
      <c r="A193" s="4" t="s">
        <v>477</v>
      </c>
      <c r="B193" s="4"/>
      <c r="C193" s="4"/>
      <c r="D193" s="4"/>
      <c r="E193" s="4"/>
      <c r="F193" s="4"/>
      <c r="G193" s="4"/>
    </row>
    <row r="194" ht="15" customHeight="1">
</row>
    <row r="195" ht="50" customHeight="1">
      <c r="A195" s="8" t="s">
        <v>324</v>
      </c>
      <c r="B195" s="8" t="s">
        <v>47</v>
      </c>
      <c r="C195" s="8"/>
      <c r="D195" s="8"/>
      <c r="E195" s="8" t="s">
        <v>449</v>
      </c>
      <c r="F195" s="8" t="s">
        <v>450</v>
      </c>
      <c r="G195" s="8" t="s">
        <v>451</v>
      </c>
    </row>
    <row r="196" ht="20" customHeight="1">
      <c r="A196" s="8" t="s">
        <v>59</v>
      </c>
      <c r="B196" s="8" t="s">
        <v>59</v>
      </c>
      <c r="C196" s="8"/>
      <c r="D196" s="8"/>
      <c r="E196" s="8" t="s">
        <v>59</v>
      </c>
      <c r="F196" s="8" t="s">
        <v>59</v>
      </c>
      <c r="G196" s="8" t="s">
        <v>59</v>
      </c>
    </row>
    <row r="197" ht="20" customHeight="1">
</row>
    <row r="198" ht="25" customHeight="1">
      <c r="A198" s="15" t="s">
        <v>418</v>
      </c>
      <c r="B198" s="15"/>
      <c r="C198" s="16" t="s">
        <v>391</v>
      </c>
      <c r="D198" s="16"/>
      <c r="E198" s="16"/>
      <c r="F198" s="16"/>
      <c r="G198" s="16"/>
    </row>
    <row r="199" ht="15" customHeight="1">
</row>
    <row r="200" ht="25" customHeight="1">
      <c r="A200" s="4" t="s">
        <v>477</v>
      </c>
      <c r="B200" s="4"/>
      <c r="C200" s="4"/>
      <c r="D200" s="4"/>
      <c r="E200" s="4"/>
      <c r="F200" s="4"/>
      <c r="G200" s="4"/>
    </row>
    <row r="201" ht="15" customHeight="1">
</row>
    <row r="202" ht="50" customHeight="1">
      <c r="A202" s="8" t="s">
        <v>324</v>
      </c>
      <c r="B202" s="8" t="s">
        <v>47</v>
      </c>
      <c r="C202" s="8"/>
      <c r="D202" s="8"/>
      <c r="E202" s="8" t="s">
        <v>449</v>
      </c>
      <c r="F202" s="8" t="s">
        <v>450</v>
      </c>
      <c r="G202" s="8" t="s">
        <v>451</v>
      </c>
    </row>
    <row r="203" ht="20" customHeight="1">
      <c r="A203" s="8" t="s">
        <v>59</v>
      </c>
      <c r="B203" s="8" t="s">
        <v>59</v>
      </c>
      <c r="C203" s="8"/>
      <c r="D203" s="8"/>
      <c r="E203" s="8" t="s">
        <v>59</v>
      </c>
      <c r="F203" s="8" t="s">
        <v>59</v>
      </c>
      <c r="G203" s="8" t="s">
        <v>59</v>
      </c>
    </row>
    <row r="204" ht="20" customHeight="1">
</row>
    <row r="205" ht="25" customHeight="1">
      <c r="A205" s="15" t="s">
        <v>418</v>
      </c>
      <c r="B205" s="15"/>
      <c r="C205" s="16" t="s">
        <v>394</v>
      </c>
      <c r="D205" s="16"/>
      <c r="E205" s="16"/>
      <c r="F205" s="16"/>
      <c r="G205" s="16"/>
    </row>
    <row r="206" ht="15" customHeight="1">
</row>
    <row r="207" ht="25" customHeight="1">
      <c r="A207" s="4" t="s">
        <v>477</v>
      </c>
      <c r="B207" s="4"/>
      <c r="C207" s="4"/>
      <c r="D207" s="4"/>
      <c r="E207" s="4"/>
      <c r="F207" s="4"/>
      <c r="G207" s="4"/>
    </row>
    <row r="208" ht="15" customHeight="1">
</row>
    <row r="209" ht="50" customHeight="1">
      <c r="A209" s="8" t="s">
        <v>324</v>
      </c>
      <c r="B209" s="8" t="s">
        <v>47</v>
      </c>
      <c r="C209" s="8"/>
      <c r="D209" s="8"/>
      <c r="E209" s="8" t="s">
        <v>449</v>
      </c>
      <c r="F209" s="8" t="s">
        <v>450</v>
      </c>
      <c r="G209" s="8" t="s">
        <v>451</v>
      </c>
    </row>
    <row r="210" ht="20" customHeight="1">
      <c r="A210" s="8" t="s">
        <v>59</v>
      </c>
      <c r="B210" s="8" t="s">
        <v>59</v>
      </c>
      <c r="C210" s="8"/>
      <c r="D210" s="8"/>
      <c r="E210" s="8" t="s">
        <v>59</v>
      </c>
      <c r="F210" s="8" t="s">
        <v>59</v>
      </c>
      <c r="G210" s="8" t="s">
        <v>59</v>
      </c>
    </row>
  </sheetData>
  <sheetProtection password="C993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B56:C56"/>
    <mergeCell ref="A57:F57"/>
    <mergeCell ref="A59:B59"/>
    <mergeCell ref="C59:G59"/>
    <mergeCell ref="A60:B60"/>
    <mergeCell ref="C60:G60"/>
    <mergeCell ref="A61:B61"/>
    <mergeCell ref="C61:G61"/>
    <mergeCell ref="A63:G63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A76:F76"/>
    <mergeCell ref="A78:B78"/>
    <mergeCell ref="C78:G78"/>
    <mergeCell ref="A79:B79"/>
    <mergeCell ref="C79:G79"/>
    <mergeCell ref="A80:B80"/>
    <mergeCell ref="C80:G80"/>
    <mergeCell ref="A82:G82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A95:F95"/>
    <mergeCell ref="A97:B97"/>
    <mergeCell ref="C97:G97"/>
    <mergeCell ref="A98:B98"/>
    <mergeCell ref="C98:G98"/>
    <mergeCell ref="A99:B99"/>
    <mergeCell ref="C99:G99"/>
    <mergeCell ref="A101:G101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A114:F114"/>
    <mergeCell ref="A116:B116"/>
    <mergeCell ref="C116:G116"/>
    <mergeCell ref="A118:G118"/>
    <mergeCell ref="B120:D120"/>
    <mergeCell ref="B121:D121"/>
    <mergeCell ref="A123:B123"/>
    <mergeCell ref="C123:G123"/>
    <mergeCell ref="A125:G125"/>
    <mergeCell ref="B127:D127"/>
    <mergeCell ref="B128:D128"/>
    <mergeCell ref="A130:B130"/>
    <mergeCell ref="C130:G130"/>
    <mergeCell ref="A132:G132"/>
    <mergeCell ref="B134:D134"/>
    <mergeCell ref="B135:D135"/>
    <mergeCell ref="A137:B137"/>
    <mergeCell ref="C137:G137"/>
    <mergeCell ref="A138:B138"/>
    <mergeCell ref="C138:G138"/>
    <mergeCell ref="A139:B139"/>
    <mergeCell ref="C139:G139"/>
    <mergeCell ref="A141:G141"/>
    <mergeCell ref="B143:D143"/>
    <mergeCell ref="B144:D144"/>
    <mergeCell ref="B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D154"/>
    <mergeCell ref="B155:D155"/>
    <mergeCell ref="B156:D156"/>
    <mergeCell ref="A157:F157"/>
    <mergeCell ref="A159:B159"/>
    <mergeCell ref="C159:G159"/>
    <mergeCell ref="A160:B160"/>
    <mergeCell ref="C160:G160"/>
    <mergeCell ref="A161:B161"/>
    <mergeCell ref="C161:G161"/>
    <mergeCell ref="A163:G163"/>
    <mergeCell ref="B165:D165"/>
    <mergeCell ref="B166:D166"/>
    <mergeCell ref="B167:D167"/>
    <mergeCell ref="A168:F168"/>
    <mergeCell ref="A170:B170"/>
    <mergeCell ref="C170:G170"/>
    <mergeCell ref="A172:G172"/>
    <mergeCell ref="B174:D174"/>
    <mergeCell ref="B175:D175"/>
    <mergeCell ref="A177:B177"/>
    <mergeCell ref="C177:G177"/>
    <mergeCell ref="A179:G179"/>
    <mergeCell ref="B181:D181"/>
    <mergeCell ref="B182:D182"/>
    <mergeCell ref="A184:B184"/>
    <mergeCell ref="C184:G184"/>
    <mergeCell ref="A186:G186"/>
    <mergeCell ref="B188:D188"/>
    <mergeCell ref="B189:D189"/>
    <mergeCell ref="A191:B191"/>
    <mergeCell ref="C191:G191"/>
    <mergeCell ref="A193:G193"/>
    <mergeCell ref="B195:D195"/>
    <mergeCell ref="B196:D196"/>
    <mergeCell ref="A198:B198"/>
    <mergeCell ref="C198:G198"/>
    <mergeCell ref="A200:G200"/>
    <mergeCell ref="B202:D202"/>
    <mergeCell ref="B203:D203"/>
    <mergeCell ref="A205:B205"/>
    <mergeCell ref="C205:G205"/>
    <mergeCell ref="A207:G207"/>
    <mergeCell ref="B209:D209"/>
    <mergeCell ref="B210:D210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5" t="s">
        <v>415</v>
      </c>
      <c r="B2" s="15"/>
      <c r="C2" s="16" t="s">
        <v>286</v>
      </c>
      <c r="D2" s="16"/>
      <c r="E2" s="16"/>
      <c r="F2" s="16"/>
      <c r="G2" s="16"/>
    </row>
    <row r="3" ht="20" customHeight="1">
      <c r="A3" s="15" t="s">
        <v>416</v>
      </c>
      <c r="B3" s="15"/>
      <c r="C3" s="16" t="s">
        <v>417</v>
      </c>
      <c r="D3" s="16"/>
      <c r="E3" s="16"/>
      <c r="F3" s="16"/>
      <c r="G3" s="16"/>
    </row>
    <row r="4" ht="25" customHeight="1">
      <c r="A4" s="15" t="s">
        <v>418</v>
      </c>
      <c r="B4" s="15"/>
      <c r="C4" s="16" t="s">
        <v>388</v>
      </c>
      <c r="D4" s="16"/>
      <c r="E4" s="16"/>
      <c r="F4" s="16"/>
      <c r="G4" s="16"/>
    </row>
    <row r="5" ht="15" customHeight="1">
</row>
    <row r="6" ht="25" customHeight="1">
      <c r="A6" s="4" t="s">
        <v>478</v>
      </c>
      <c r="B6" s="4"/>
      <c r="C6" s="4"/>
      <c r="D6" s="4"/>
      <c r="E6" s="4"/>
      <c r="F6" s="4"/>
      <c r="G6" s="4"/>
    </row>
    <row r="7" ht="15" customHeight="1">
</row>
    <row r="8" ht="50" customHeight="1">
      <c r="A8" s="8" t="s">
        <v>324</v>
      </c>
      <c r="B8" s="8" t="s">
        <v>453</v>
      </c>
      <c r="C8" s="8"/>
      <c r="D8" s="8" t="s">
        <v>479</v>
      </c>
      <c r="E8" s="8" t="s">
        <v>480</v>
      </c>
      <c r="F8" s="8" t="s">
        <v>481</v>
      </c>
      <c r="G8" s="8" t="s">
        <v>482</v>
      </c>
    </row>
    <row r="9" ht="15" customHeight="1">
      <c r="A9" s="8">
        <v>1</v>
      </c>
      <c r="B9" s="8">
        <v>2</v>
      </c>
      <c r="C9" s="8"/>
      <c r="D9" s="8">
        <v>3</v>
      </c>
      <c r="E9" s="8">
        <v>4</v>
      </c>
      <c r="F9" s="8">
        <v>5</v>
      </c>
      <c r="G9" s="8">
        <v>6</v>
      </c>
    </row>
    <row r="10" ht="60" customHeight="1">
      <c r="A10" s="8" t="s">
        <v>445</v>
      </c>
      <c r="B10" s="9" t="s">
        <v>483</v>
      </c>
      <c r="C10" s="9"/>
      <c r="D10" s="8" t="s">
        <v>484</v>
      </c>
      <c r="E10" s="12">
        <v>1</v>
      </c>
      <c r="F10" s="12">
        <v>230280</v>
      </c>
      <c r="G10" s="12">
        <v>230280</v>
      </c>
    </row>
    <row r="11" ht="25" customHeight="1">
      <c r="A11" s="17" t="s">
        <v>485</v>
      </c>
      <c r="B11" s="17"/>
      <c r="C11" s="17"/>
      <c r="D11" s="17"/>
      <c r="E11" s="14">
        <f>SUBTOTAL(9,E10:E10)</f>
      </c>
      <c r="F11" s="14" t="s">
        <v>85</v>
      </c>
      <c r="G11" s="14">
        <f>SUBTOTAL(9,G10:G10)</f>
      </c>
    </row>
    <row r="12" ht="40" customHeight="1">
      <c r="A12" s="8" t="s">
        <v>486</v>
      </c>
      <c r="B12" s="9" t="s">
        <v>487</v>
      </c>
      <c r="C12" s="9"/>
      <c r="D12" s="8" t="s">
        <v>484</v>
      </c>
      <c r="E12" s="12">
        <v>1</v>
      </c>
      <c r="F12" s="12">
        <v>220140</v>
      </c>
      <c r="G12" s="12">
        <v>220140</v>
      </c>
    </row>
    <row r="13" ht="25" customHeight="1">
      <c r="A13" s="17" t="s">
        <v>485</v>
      </c>
      <c r="B13" s="17"/>
      <c r="C13" s="17"/>
      <c r="D13" s="17"/>
      <c r="E13" s="14">
        <f>SUBTOTAL(9,E12:E12)</f>
      </c>
      <c r="F13" s="14" t="s">
        <v>85</v>
      </c>
      <c r="G13" s="14">
        <f>SUBTOTAL(9,G12:G12)</f>
      </c>
    </row>
    <row r="14" ht="40" customHeight="1">
      <c r="A14" s="8" t="s">
        <v>488</v>
      </c>
      <c r="B14" s="9" t="s">
        <v>489</v>
      </c>
      <c r="C14" s="9"/>
      <c r="D14" s="8" t="s">
        <v>484</v>
      </c>
      <c r="E14" s="12">
        <v>1</v>
      </c>
      <c r="F14" s="12">
        <v>44730</v>
      </c>
      <c r="G14" s="12">
        <v>44730</v>
      </c>
    </row>
    <row r="15" ht="25" customHeight="1">
      <c r="A15" s="17" t="s">
        <v>485</v>
      </c>
      <c r="B15" s="17"/>
      <c r="C15" s="17"/>
      <c r="D15" s="17"/>
      <c r="E15" s="14">
        <f>SUBTOTAL(9,E14:E14)</f>
      </c>
      <c r="F15" s="14" t="s">
        <v>85</v>
      </c>
      <c r="G15" s="14">
        <f>SUBTOTAL(9,G14:G14)</f>
      </c>
    </row>
    <row r="16" ht="25" customHeight="1">
      <c r="A16" s="17" t="s">
        <v>490</v>
      </c>
      <c r="B16" s="17"/>
      <c r="C16" s="17"/>
      <c r="D16" s="17"/>
      <c r="E16" s="17"/>
      <c r="F16" s="17"/>
      <c r="G16" s="14">
        <f>SUBTOTAL(9,G10:G15)</f>
      </c>
    </row>
    <row r="17" ht="25" customHeight="1">
</row>
    <row r="18" ht="20" customHeight="1">
      <c r="A18" s="15" t="s">
        <v>415</v>
      </c>
      <c r="B18" s="15"/>
      <c r="C18" s="16" t="s">
        <v>286</v>
      </c>
      <c r="D18" s="16"/>
      <c r="E18" s="16"/>
      <c r="F18" s="16"/>
      <c r="G18" s="16"/>
    </row>
    <row r="19" ht="20" customHeight="1">
      <c r="A19" s="15" t="s">
        <v>416</v>
      </c>
      <c r="B19" s="15"/>
      <c r="C19" s="16" t="s">
        <v>417</v>
      </c>
      <c r="D19" s="16"/>
      <c r="E19" s="16"/>
      <c r="F19" s="16"/>
      <c r="G19" s="16"/>
    </row>
    <row r="20" ht="25" customHeight="1">
      <c r="A20" s="15" t="s">
        <v>418</v>
      </c>
      <c r="B20" s="15"/>
      <c r="C20" s="16" t="s">
        <v>388</v>
      </c>
      <c r="D20" s="16"/>
      <c r="E20" s="16"/>
      <c r="F20" s="16"/>
      <c r="G20" s="16"/>
    </row>
    <row r="21" ht="15" customHeight="1">
</row>
    <row r="22" ht="25" customHeight="1">
      <c r="A22" s="4" t="s">
        <v>491</v>
      </c>
      <c r="B22" s="4"/>
      <c r="C22" s="4"/>
      <c r="D22" s="4"/>
      <c r="E22" s="4"/>
      <c r="F22" s="4"/>
      <c r="G22" s="4"/>
    </row>
    <row r="23" ht="15" customHeight="1">
</row>
    <row r="24" ht="50" customHeight="1">
      <c r="A24" s="8" t="s">
        <v>324</v>
      </c>
      <c r="B24" s="8" t="s">
        <v>453</v>
      </c>
      <c r="C24" s="8"/>
      <c r="D24" s="8" t="s">
        <v>479</v>
      </c>
      <c r="E24" s="8" t="s">
        <v>480</v>
      </c>
      <c r="F24" s="8" t="s">
        <v>481</v>
      </c>
      <c r="G24" s="8" t="s">
        <v>482</v>
      </c>
    </row>
    <row r="25" ht="15" customHeight="1">
      <c r="A25" s="8">
        <v>1</v>
      </c>
      <c r="B25" s="8">
        <v>2</v>
      </c>
      <c r="C25" s="8"/>
      <c r="D25" s="8">
        <v>3</v>
      </c>
      <c r="E25" s="8">
        <v>4</v>
      </c>
      <c r="F25" s="8">
        <v>5</v>
      </c>
      <c r="G25" s="8">
        <v>6</v>
      </c>
    </row>
    <row r="26" ht="40" customHeight="1">
      <c r="A26" s="8" t="s">
        <v>492</v>
      </c>
      <c r="B26" s="9" t="s">
        <v>493</v>
      </c>
      <c r="C26" s="9"/>
      <c r="D26" s="8" t="s">
        <v>484</v>
      </c>
      <c r="E26" s="12">
        <v>1</v>
      </c>
      <c r="F26" s="12">
        <v>28461</v>
      </c>
      <c r="G26" s="12">
        <v>28461</v>
      </c>
    </row>
    <row r="27" ht="25" customHeight="1">
      <c r="A27" s="17" t="s">
        <v>485</v>
      </c>
      <c r="B27" s="17"/>
      <c r="C27" s="17"/>
      <c r="D27" s="17"/>
      <c r="E27" s="14">
        <f>SUBTOTAL(9,E26:E26)</f>
      </c>
      <c r="F27" s="14" t="s">
        <v>85</v>
      </c>
      <c r="G27" s="14">
        <f>SUBTOTAL(9,G26:G26)</f>
      </c>
    </row>
    <row r="28" ht="60" customHeight="1">
      <c r="A28" s="8" t="s">
        <v>494</v>
      </c>
      <c r="B28" s="9" t="s">
        <v>495</v>
      </c>
      <c r="C28" s="9"/>
      <c r="D28" s="8" t="s">
        <v>484</v>
      </c>
      <c r="E28" s="12">
        <v>1</v>
      </c>
      <c r="F28" s="12">
        <v>198320</v>
      </c>
      <c r="G28" s="12">
        <v>198320</v>
      </c>
    </row>
    <row r="29" ht="25" customHeight="1">
      <c r="A29" s="17" t="s">
        <v>485</v>
      </c>
      <c r="B29" s="17"/>
      <c r="C29" s="17"/>
      <c r="D29" s="17"/>
      <c r="E29" s="14">
        <f>SUBTOTAL(9,E28:E28)</f>
      </c>
      <c r="F29" s="14" t="s">
        <v>85</v>
      </c>
      <c r="G29" s="14">
        <f>SUBTOTAL(9,G28:G28)</f>
      </c>
    </row>
    <row r="30" ht="25" customHeight="1">
      <c r="A30" s="17" t="s">
        <v>490</v>
      </c>
      <c r="B30" s="17"/>
      <c r="C30" s="17"/>
      <c r="D30" s="17"/>
      <c r="E30" s="17"/>
      <c r="F30" s="17"/>
      <c r="G30" s="14">
        <f>SUBTOTAL(9,G26:G29)</f>
      </c>
    </row>
    <row r="31" ht="25" customHeight="1">
</row>
    <row r="32" ht="20" customHeight="1">
      <c r="A32" s="15" t="s">
        <v>415</v>
      </c>
      <c r="B32" s="15"/>
      <c r="C32" s="16" t="s">
        <v>286</v>
      </c>
      <c r="D32" s="16"/>
      <c r="E32" s="16"/>
      <c r="F32" s="16"/>
      <c r="G32" s="16"/>
    </row>
    <row r="33" ht="20" customHeight="1">
      <c r="A33" s="15" t="s">
        <v>416</v>
      </c>
      <c r="B33" s="15"/>
      <c r="C33" s="16" t="s">
        <v>417</v>
      </c>
      <c r="D33" s="16"/>
      <c r="E33" s="16"/>
      <c r="F33" s="16"/>
      <c r="G33" s="16"/>
    </row>
    <row r="34" ht="25" customHeight="1">
      <c r="A34" s="15" t="s">
        <v>418</v>
      </c>
      <c r="B34" s="15"/>
      <c r="C34" s="16" t="s">
        <v>388</v>
      </c>
      <c r="D34" s="16"/>
      <c r="E34" s="16"/>
      <c r="F34" s="16"/>
      <c r="G34" s="16"/>
    </row>
    <row r="35" ht="15" customHeight="1">
</row>
    <row r="36" ht="25" customHeight="1">
      <c r="A36" s="4" t="s">
        <v>496</v>
      </c>
      <c r="B36" s="4"/>
      <c r="C36" s="4"/>
      <c r="D36" s="4"/>
      <c r="E36" s="4"/>
      <c r="F36" s="4"/>
      <c r="G36" s="4"/>
    </row>
    <row r="37" ht="15" customHeight="1">
</row>
    <row r="38" ht="50" customHeight="1">
      <c r="A38" s="8" t="s">
        <v>324</v>
      </c>
      <c r="B38" s="8" t="s">
        <v>453</v>
      </c>
      <c r="C38" s="8"/>
      <c r="D38" s="8" t="s">
        <v>479</v>
      </c>
      <c r="E38" s="8" t="s">
        <v>480</v>
      </c>
      <c r="F38" s="8" t="s">
        <v>481</v>
      </c>
      <c r="G38" s="8" t="s">
        <v>482</v>
      </c>
    </row>
    <row r="39" ht="15" customHeight="1">
      <c r="A39" s="8">
        <v>1</v>
      </c>
      <c r="B39" s="8">
        <v>2</v>
      </c>
      <c r="C39" s="8"/>
      <c r="D39" s="8">
        <v>3</v>
      </c>
      <c r="E39" s="8">
        <v>4</v>
      </c>
      <c r="F39" s="8">
        <v>5</v>
      </c>
      <c r="G39" s="8">
        <v>6</v>
      </c>
    </row>
    <row r="40" ht="70" customHeight="1">
      <c r="A40" s="8" t="s">
        <v>497</v>
      </c>
      <c r="B40" s="9" t="s">
        <v>498</v>
      </c>
      <c r="C40" s="9"/>
      <c r="D40" s="8" t="s">
        <v>484</v>
      </c>
      <c r="E40" s="12">
        <v>1</v>
      </c>
      <c r="F40" s="12">
        <v>82656</v>
      </c>
      <c r="G40" s="12">
        <v>82656</v>
      </c>
    </row>
    <row r="41" ht="25" customHeight="1">
      <c r="A41" s="17" t="s">
        <v>485</v>
      </c>
      <c r="B41" s="17"/>
      <c r="C41" s="17"/>
      <c r="D41" s="17"/>
      <c r="E41" s="14">
        <f>SUBTOTAL(9,E40:E40)</f>
      </c>
      <c r="F41" s="14" t="s">
        <v>85</v>
      </c>
      <c r="G41" s="14">
        <f>SUBTOTAL(9,G40:G40)</f>
      </c>
    </row>
    <row r="42" ht="60" customHeight="1">
      <c r="A42" s="8" t="s">
        <v>499</v>
      </c>
      <c r="B42" s="9" t="s">
        <v>500</v>
      </c>
      <c r="C42" s="9"/>
      <c r="D42" s="8" t="s">
        <v>484</v>
      </c>
      <c r="E42" s="12">
        <v>1</v>
      </c>
      <c r="F42" s="12">
        <v>92944.8</v>
      </c>
      <c r="G42" s="12">
        <v>92944.8</v>
      </c>
    </row>
    <row r="43" ht="25" customHeight="1">
      <c r="A43" s="17" t="s">
        <v>485</v>
      </c>
      <c r="B43" s="17"/>
      <c r="C43" s="17"/>
      <c r="D43" s="17"/>
      <c r="E43" s="14">
        <f>SUBTOTAL(9,E42:E42)</f>
      </c>
      <c r="F43" s="14" t="s">
        <v>85</v>
      </c>
      <c r="G43" s="14">
        <f>SUBTOTAL(9,G42:G42)</f>
      </c>
    </row>
    <row r="44" ht="80" customHeight="1">
      <c r="A44" s="8" t="s">
        <v>501</v>
      </c>
      <c r="B44" s="9" t="s">
        <v>502</v>
      </c>
      <c r="C44" s="9"/>
      <c r="D44" s="8" t="s">
        <v>484</v>
      </c>
      <c r="E44" s="12">
        <v>1</v>
      </c>
      <c r="F44" s="12">
        <v>65172.24</v>
      </c>
      <c r="G44" s="12">
        <v>65172.24</v>
      </c>
    </row>
    <row r="45" ht="25" customHeight="1">
      <c r="A45" s="17" t="s">
        <v>485</v>
      </c>
      <c r="B45" s="17"/>
      <c r="C45" s="17"/>
      <c r="D45" s="17"/>
      <c r="E45" s="14">
        <f>SUBTOTAL(9,E44:E44)</f>
      </c>
      <c r="F45" s="14" t="s">
        <v>85</v>
      </c>
      <c r="G45" s="14">
        <f>SUBTOTAL(9,G44:G44)</f>
      </c>
    </row>
    <row r="46" ht="60" customHeight="1">
      <c r="A46" s="8" t="s">
        <v>503</v>
      </c>
      <c r="B46" s="9" t="s">
        <v>504</v>
      </c>
      <c r="C46" s="9"/>
      <c r="D46" s="8" t="s">
        <v>484</v>
      </c>
      <c r="E46" s="12">
        <v>1</v>
      </c>
      <c r="F46" s="12">
        <v>376299</v>
      </c>
      <c r="G46" s="12">
        <v>376299</v>
      </c>
    </row>
    <row r="47" ht="25" customHeight="1">
      <c r="A47" s="17" t="s">
        <v>485</v>
      </c>
      <c r="B47" s="17"/>
      <c r="C47" s="17"/>
      <c r="D47" s="17"/>
      <c r="E47" s="14">
        <f>SUBTOTAL(9,E46:E46)</f>
      </c>
      <c r="F47" s="14" t="s">
        <v>85</v>
      </c>
      <c r="G47" s="14">
        <f>SUBTOTAL(9,G46:G46)</f>
      </c>
    </row>
    <row r="48" ht="40" customHeight="1">
      <c r="A48" s="8" t="s">
        <v>505</v>
      </c>
      <c r="B48" s="9" t="s">
        <v>506</v>
      </c>
      <c r="C48" s="9"/>
      <c r="D48" s="8" t="s">
        <v>484</v>
      </c>
      <c r="E48" s="12">
        <v>1</v>
      </c>
      <c r="F48" s="12">
        <v>14040</v>
      </c>
      <c r="G48" s="12">
        <v>14040</v>
      </c>
    </row>
    <row r="49" ht="25" customHeight="1">
      <c r="A49" s="17" t="s">
        <v>485</v>
      </c>
      <c r="B49" s="17"/>
      <c r="C49" s="17"/>
      <c r="D49" s="17"/>
      <c r="E49" s="14">
        <f>SUBTOTAL(9,E48:E48)</f>
      </c>
      <c r="F49" s="14" t="s">
        <v>85</v>
      </c>
      <c r="G49" s="14">
        <f>SUBTOTAL(9,G48:G48)</f>
      </c>
    </row>
    <row r="50" ht="60" customHeight="1">
      <c r="A50" s="8" t="s">
        <v>507</v>
      </c>
      <c r="B50" s="9" t="s">
        <v>508</v>
      </c>
      <c r="C50" s="9"/>
      <c r="D50" s="8" t="s">
        <v>484</v>
      </c>
      <c r="E50" s="12">
        <v>1</v>
      </c>
      <c r="F50" s="12">
        <v>115972.08</v>
      </c>
      <c r="G50" s="12">
        <v>115972.08</v>
      </c>
    </row>
    <row r="51" ht="25" customHeight="1">
      <c r="A51" s="17" t="s">
        <v>485</v>
      </c>
      <c r="B51" s="17"/>
      <c r="C51" s="17"/>
      <c r="D51" s="17"/>
      <c r="E51" s="14">
        <f>SUBTOTAL(9,E50:E50)</f>
      </c>
      <c r="F51" s="14" t="s">
        <v>85</v>
      </c>
      <c r="G51" s="14">
        <f>SUBTOTAL(9,G50:G50)</f>
      </c>
    </row>
    <row r="52" ht="20" customHeight="1">
      <c r="A52" s="8" t="s">
        <v>509</v>
      </c>
      <c r="B52" s="9" t="s">
        <v>510</v>
      </c>
      <c r="C52" s="9"/>
      <c r="D52" s="8" t="s">
        <v>511</v>
      </c>
      <c r="E52" s="12">
        <v>1</v>
      </c>
      <c r="F52" s="12">
        <v>183130.5</v>
      </c>
      <c r="G52" s="12">
        <v>183130.5</v>
      </c>
    </row>
    <row r="53" ht="25" customHeight="1">
      <c r="A53" s="17" t="s">
        <v>485</v>
      </c>
      <c r="B53" s="17"/>
      <c r="C53" s="17"/>
      <c r="D53" s="17"/>
      <c r="E53" s="14">
        <f>SUBTOTAL(9,E52:E52)</f>
      </c>
      <c r="F53" s="14" t="s">
        <v>85</v>
      </c>
      <c r="G53" s="14">
        <f>SUBTOTAL(9,G52:G52)</f>
      </c>
    </row>
    <row r="54" ht="60" customHeight="1">
      <c r="A54" s="8" t="s">
        <v>512</v>
      </c>
      <c r="B54" s="9" t="s">
        <v>513</v>
      </c>
      <c r="C54" s="9"/>
      <c r="D54" s="8" t="s">
        <v>511</v>
      </c>
      <c r="E54" s="12">
        <v>1</v>
      </c>
      <c r="F54" s="12">
        <v>120000</v>
      </c>
      <c r="G54" s="12">
        <v>120000</v>
      </c>
    </row>
    <row r="55" ht="25" customHeight="1">
      <c r="A55" s="17" t="s">
        <v>485</v>
      </c>
      <c r="B55" s="17"/>
      <c r="C55" s="17"/>
      <c r="D55" s="17"/>
      <c r="E55" s="14">
        <f>SUBTOTAL(9,E54:E54)</f>
      </c>
      <c r="F55" s="14" t="s">
        <v>85</v>
      </c>
      <c r="G55" s="14">
        <f>SUBTOTAL(9,G54:G54)</f>
      </c>
    </row>
    <row r="56" ht="100" customHeight="1">
      <c r="A56" s="8" t="s">
        <v>514</v>
      </c>
      <c r="B56" s="9" t="s">
        <v>515</v>
      </c>
      <c r="C56" s="9"/>
      <c r="D56" s="8" t="s">
        <v>511</v>
      </c>
      <c r="E56" s="12">
        <v>1</v>
      </c>
      <c r="F56" s="12">
        <v>151200</v>
      </c>
      <c r="G56" s="12">
        <v>151200</v>
      </c>
    </row>
    <row r="57" ht="25" customHeight="1">
      <c r="A57" s="17" t="s">
        <v>485</v>
      </c>
      <c r="B57" s="17"/>
      <c r="C57" s="17"/>
      <c r="D57" s="17"/>
      <c r="E57" s="14">
        <f>SUBTOTAL(9,E56:E56)</f>
      </c>
      <c r="F57" s="14" t="s">
        <v>85</v>
      </c>
      <c r="G57" s="14">
        <f>SUBTOTAL(9,G56:G56)</f>
      </c>
    </row>
    <row r="58" ht="25" customHeight="1">
      <c r="A58" s="17" t="s">
        <v>490</v>
      </c>
      <c r="B58" s="17"/>
      <c r="C58" s="17"/>
      <c r="D58" s="17"/>
      <c r="E58" s="17"/>
      <c r="F58" s="17"/>
      <c r="G58" s="14">
        <f>SUBTOTAL(9,G40:G57)</f>
      </c>
    </row>
    <row r="59" ht="25" customHeight="1">
</row>
    <row r="60" ht="20" customHeight="1">
      <c r="A60" s="15" t="s">
        <v>415</v>
      </c>
      <c r="B60" s="15"/>
      <c r="C60" s="16" t="s">
        <v>286</v>
      </c>
      <c r="D60" s="16"/>
      <c r="E60" s="16"/>
      <c r="F60" s="16"/>
      <c r="G60" s="16"/>
    </row>
    <row r="61" ht="20" customHeight="1">
      <c r="A61" s="15" t="s">
        <v>416</v>
      </c>
      <c r="B61" s="15"/>
      <c r="C61" s="16" t="s">
        <v>417</v>
      </c>
      <c r="D61" s="16"/>
      <c r="E61" s="16"/>
      <c r="F61" s="16"/>
      <c r="G61" s="16"/>
    </row>
    <row r="62" ht="25" customHeight="1">
      <c r="A62" s="15" t="s">
        <v>418</v>
      </c>
      <c r="B62" s="15"/>
      <c r="C62" s="16" t="s">
        <v>388</v>
      </c>
      <c r="D62" s="16"/>
      <c r="E62" s="16"/>
      <c r="F62" s="16"/>
      <c r="G62" s="16"/>
    </row>
    <row r="63" ht="15" customHeight="1">
</row>
    <row r="64" ht="25" customHeight="1">
      <c r="A64" s="4" t="s">
        <v>516</v>
      </c>
      <c r="B64" s="4"/>
      <c r="C64" s="4"/>
      <c r="D64" s="4"/>
      <c r="E64" s="4"/>
      <c r="F64" s="4"/>
      <c r="G64" s="4"/>
    </row>
    <row r="65" ht="15" customHeight="1">
</row>
    <row r="66" ht="50" customHeight="1">
      <c r="A66" s="8" t="s">
        <v>324</v>
      </c>
      <c r="B66" s="8" t="s">
        <v>453</v>
      </c>
      <c r="C66" s="8"/>
      <c r="D66" s="8" t="s">
        <v>479</v>
      </c>
      <c r="E66" s="8" t="s">
        <v>480</v>
      </c>
      <c r="F66" s="8" t="s">
        <v>481</v>
      </c>
      <c r="G66" s="8" t="s">
        <v>482</v>
      </c>
    </row>
    <row r="67" ht="15" customHeight="1">
      <c r="A67" s="8">
        <v>1</v>
      </c>
      <c r="B67" s="8">
        <v>2</v>
      </c>
      <c r="C67" s="8"/>
      <c r="D67" s="8">
        <v>3</v>
      </c>
      <c r="E67" s="8">
        <v>4</v>
      </c>
      <c r="F67" s="8">
        <v>5</v>
      </c>
      <c r="G67" s="8">
        <v>6</v>
      </c>
    </row>
    <row r="68" ht="40" customHeight="1">
      <c r="A68" s="8" t="s">
        <v>517</v>
      </c>
      <c r="B68" s="9" t="s">
        <v>518</v>
      </c>
      <c r="C68" s="9"/>
      <c r="D68" s="8" t="s">
        <v>484</v>
      </c>
      <c r="E68" s="12">
        <v>1</v>
      </c>
      <c r="F68" s="12">
        <v>3590636.4</v>
      </c>
      <c r="G68" s="12">
        <v>3590636.4</v>
      </c>
    </row>
    <row r="69" ht="25" customHeight="1">
      <c r="A69" s="17" t="s">
        <v>485</v>
      </c>
      <c r="B69" s="17"/>
      <c r="C69" s="17"/>
      <c r="D69" s="17"/>
      <c r="E69" s="14">
        <f>SUBTOTAL(9,E68:E68)</f>
      </c>
      <c r="F69" s="14" t="s">
        <v>85</v>
      </c>
      <c r="G69" s="14">
        <f>SUBTOTAL(9,G68:G68)</f>
      </c>
    </row>
    <row r="70" ht="25" customHeight="1">
      <c r="A70" s="17" t="s">
        <v>490</v>
      </c>
      <c r="B70" s="17"/>
      <c r="C70" s="17"/>
      <c r="D70" s="17"/>
      <c r="E70" s="17"/>
      <c r="F70" s="17"/>
      <c r="G70" s="14">
        <f>SUBTOTAL(9,G68:G69)</f>
      </c>
    </row>
    <row r="71" ht="25" customHeight="1">
</row>
    <row r="72" ht="20" customHeight="1">
      <c r="A72" s="15" t="s">
        <v>415</v>
      </c>
      <c r="B72" s="15"/>
      <c r="C72" s="16" t="s">
        <v>294</v>
      </c>
      <c r="D72" s="16"/>
      <c r="E72" s="16"/>
      <c r="F72" s="16"/>
      <c r="G72" s="16"/>
    </row>
    <row r="73" ht="20" customHeight="1">
      <c r="A73" s="15" t="s">
        <v>416</v>
      </c>
      <c r="B73" s="15"/>
      <c r="C73" s="16" t="s">
        <v>417</v>
      </c>
      <c r="D73" s="16"/>
      <c r="E73" s="16"/>
      <c r="F73" s="16"/>
      <c r="G73" s="16"/>
    </row>
    <row r="74" ht="25" customHeight="1">
      <c r="A74" s="15" t="s">
        <v>418</v>
      </c>
      <c r="B74" s="15"/>
      <c r="C74" s="16" t="s">
        <v>388</v>
      </c>
      <c r="D74" s="16"/>
      <c r="E74" s="16"/>
      <c r="F74" s="16"/>
      <c r="G74" s="16"/>
    </row>
    <row r="75" ht="15" customHeight="1">
</row>
    <row r="76" ht="25" customHeight="1">
      <c r="A76" s="4" t="s">
        <v>491</v>
      </c>
      <c r="B76" s="4"/>
      <c r="C76" s="4"/>
      <c r="D76" s="4"/>
      <c r="E76" s="4"/>
      <c r="F76" s="4"/>
      <c r="G76" s="4"/>
    </row>
    <row r="77" ht="15" customHeight="1">
</row>
    <row r="78" ht="50" customHeight="1">
      <c r="A78" s="8" t="s">
        <v>324</v>
      </c>
      <c r="B78" s="8" t="s">
        <v>453</v>
      </c>
      <c r="C78" s="8"/>
      <c r="D78" s="8" t="s">
        <v>479</v>
      </c>
      <c r="E78" s="8" t="s">
        <v>480</v>
      </c>
      <c r="F78" s="8" t="s">
        <v>481</v>
      </c>
      <c r="G78" s="8" t="s">
        <v>482</v>
      </c>
    </row>
    <row r="79" ht="15" customHeight="1">
      <c r="A79" s="8">
        <v>1</v>
      </c>
      <c r="B79" s="8">
        <v>2</v>
      </c>
      <c r="C79" s="8"/>
      <c r="D79" s="8">
        <v>3</v>
      </c>
      <c r="E79" s="8">
        <v>4</v>
      </c>
      <c r="F79" s="8">
        <v>5</v>
      </c>
      <c r="G79" s="8">
        <v>6</v>
      </c>
    </row>
    <row r="80" ht="40" customHeight="1">
      <c r="A80" s="8" t="s">
        <v>519</v>
      </c>
      <c r="B80" s="9" t="s">
        <v>520</v>
      </c>
      <c r="C80" s="9"/>
      <c r="D80" s="8" t="s">
        <v>484</v>
      </c>
      <c r="E80" s="12">
        <v>1</v>
      </c>
      <c r="F80" s="12">
        <v>471060</v>
      </c>
      <c r="G80" s="12">
        <v>471060</v>
      </c>
    </row>
    <row r="81" ht="25" customHeight="1">
      <c r="A81" s="17" t="s">
        <v>485</v>
      </c>
      <c r="B81" s="17"/>
      <c r="C81" s="17"/>
      <c r="D81" s="17"/>
      <c r="E81" s="14">
        <f>SUBTOTAL(9,E80:E80)</f>
      </c>
      <c r="F81" s="14" t="s">
        <v>85</v>
      </c>
      <c r="G81" s="14">
        <f>SUBTOTAL(9,G80:G80)</f>
      </c>
    </row>
    <row r="82" ht="60" customHeight="1">
      <c r="A82" s="8" t="s">
        <v>521</v>
      </c>
      <c r="B82" s="9" t="s">
        <v>522</v>
      </c>
      <c r="C82" s="9"/>
      <c r="D82" s="8" t="s">
        <v>484</v>
      </c>
      <c r="E82" s="12">
        <v>1</v>
      </c>
      <c r="F82" s="12">
        <v>505037.53</v>
      </c>
      <c r="G82" s="12">
        <v>505037.53</v>
      </c>
    </row>
    <row r="83" ht="25" customHeight="1">
      <c r="A83" s="17" t="s">
        <v>485</v>
      </c>
      <c r="B83" s="17"/>
      <c r="C83" s="17"/>
      <c r="D83" s="17"/>
      <c r="E83" s="14">
        <f>SUBTOTAL(9,E82:E82)</f>
      </c>
      <c r="F83" s="14" t="s">
        <v>85</v>
      </c>
      <c r="G83" s="14">
        <f>SUBTOTAL(9,G82:G82)</f>
      </c>
    </row>
    <row r="84" ht="40" customHeight="1">
      <c r="A84" s="8" t="s">
        <v>523</v>
      </c>
      <c r="B84" s="9" t="s">
        <v>524</v>
      </c>
      <c r="C84" s="9"/>
      <c r="D84" s="8" t="s">
        <v>484</v>
      </c>
      <c r="E84" s="12">
        <v>1</v>
      </c>
      <c r="F84" s="12">
        <v>663524.32</v>
      </c>
      <c r="G84" s="12">
        <v>663524.32</v>
      </c>
    </row>
    <row r="85" ht="25" customHeight="1">
      <c r="A85" s="17" t="s">
        <v>485</v>
      </c>
      <c r="B85" s="17"/>
      <c r="C85" s="17"/>
      <c r="D85" s="17"/>
      <c r="E85" s="14">
        <f>SUBTOTAL(9,E84:E84)</f>
      </c>
      <c r="F85" s="14" t="s">
        <v>85</v>
      </c>
      <c r="G85" s="14">
        <f>SUBTOTAL(9,G84:G84)</f>
      </c>
    </row>
    <row r="86" ht="25" customHeight="1">
      <c r="A86" s="17" t="s">
        <v>490</v>
      </c>
      <c r="B86" s="17"/>
      <c r="C86" s="17"/>
      <c r="D86" s="17"/>
      <c r="E86" s="17"/>
      <c r="F86" s="17"/>
      <c r="G86" s="14">
        <f>SUBTOTAL(9,G80:G85)</f>
      </c>
    </row>
    <row r="87" ht="25" customHeight="1">
</row>
    <row r="88" ht="20" customHeight="1">
      <c r="A88" s="15" t="s">
        <v>415</v>
      </c>
      <c r="B88" s="15"/>
      <c r="C88" s="16" t="s">
        <v>286</v>
      </c>
      <c r="D88" s="16"/>
      <c r="E88" s="16"/>
      <c r="F88" s="16"/>
      <c r="G88" s="16"/>
    </row>
    <row r="89" ht="20" customHeight="1">
      <c r="A89" s="15" t="s">
        <v>416</v>
      </c>
      <c r="B89" s="15"/>
      <c r="C89" s="16" t="s">
        <v>417</v>
      </c>
      <c r="D89" s="16"/>
      <c r="E89" s="16"/>
      <c r="F89" s="16"/>
      <c r="G89" s="16"/>
    </row>
    <row r="90" ht="25" customHeight="1">
      <c r="A90" s="15" t="s">
        <v>418</v>
      </c>
      <c r="B90" s="15"/>
      <c r="C90" s="16" t="s">
        <v>391</v>
      </c>
      <c r="D90" s="16"/>
      <c r="E90" s="16"/>
      <c r="F90" s="16"/>
      <c r="G90" s="16"/>
    </row>
    <row r="91" ht="15" customHeight="1">
</row>
    <row r="92" ht="25" customHeight="1">
      <c r="A92" s="4" t="s">
        <v>478</v>
      </c>
      <c r="B92" s="4"/>
      <c r="C92" s="4"/>
      <c r="D92" s="4"/>
      <c r="E92" s="4"/>
      <c r="F92" s="4"/>
      <c r="G92" s="4"/>
    </row>
    <row r="93" ht="15" customHeight="1">
</row>
    <row r="94" ht="50" customHeight="1">
      <c r="A94" s="8" t="s">
        <v>324</v>
      </c>
      <c r="B94" s="8" t="s">
        <v>453</v>
      </c>
      <c r="C94" s="8"/>
      <c r="D94" s="8" t="s">
        <v>479</v>
      </c>
      <c r="E94" s="8" t="s">
        <v>480</v>
      </c>
      <c r="F94" s="8" t="s">
        <v>481</v>
      </c>
      <c r="G94" s="8" t="s">
        <v>482</v>
      </c>
    </row>
    <row r="95" ht="15" customHeight="1">
      <c r="A95" s="8">
        <v>1</v>
      </c>
      <c r="B95" s="8">
        <v>2</v>
      </c>
      <c r="C95" s="8"/>
      <c r="D95" s="8">
        <v>3</v>
      </c>
      <c r="E95" s="8">
        <v>4</v>
      </c>
      <c r="F95" s="8">
        <v>5</v>
      </c>
      <c r="G95" s="8">
        <v>6</v>
      </c>
    </row>
    <row r="96" ht="40" customHeight="1">
      <c r="A96" s="8" t="s">
        <v>525</v>
      </c>
      <c r="B96" s="9" t="s">
        <v>526</v>
      </c>
      <c r="C96" s="9"/>
      <c r="D96" s="8" t="s">
        <v>59</v>
      </c>
      <c r="E96" s="12">
        <v>1</v>
      </c>
      <c r="F96" s="12">
        <v>495150</v>
      </c>
      <c r="G96" s="12">
        <v>495150</v>
      </c>
    </row>
    <row r="97" ht="25" customHeight="1">
      <c r="A97" s="17" t="s">
        <v>485</v>
      </c>
      <c r="B97" s="17"/>
      <c r="C97" s="17"/>
      <c r="D97" s="17"/>
      <c r="E97" s="14">
        <f>SUBTOTAL(9,E96:E96)</f>
      </c>
      <c r="F97" s="14" t="s">
        <v>85</v>
      </c>
      <c r="G97" s="14">
        <f>SUBTOTAL(9,G96:G96)</f>
      </c>
    </row>
    <row r="98" ht="25" customHeight="1">
      <c r="A98" s="17" t="s">
        <v>490</v>
      </c>
      <c r="B98" s="17"/>
      <c r="C98" s="17"/>
      <c r="D98" s="17"/>
      <c r="E98" s="17"/>
      <c r="F98" s="17"/>
      <c r="G98" s="14">
        <f>SUBTOTAL(9,G96:G97)</f>
      </c>
    </row>
    <row r="99" ht="25" customHeight="1">
</row>
    <row r="100" ht="20" customHeight="1">
      <c r="A100" s="15" t="s">
        <v>415</v>
      </c>
      <c r="B100" s="15"/>
      <c r="C100" s="16" t="s">
        <v>286</v>
      </c>
      <c r="D100" s="16"/>
      <c r="E100" s="16"/>
      <c r="F100" s="16"/>
      <c r="G100" s="16"/>
    </row>
    <row r="101" ht="20" customHeight="1">
      <c r="A101" s="15" t="s">
        <v>416</v>
      </c>
      <c r="B101" s="15"/>
      <c r="C101" s="16" t="s">
        <v>417</v>
      </c>
      <c r="D101" s="16"/>
      <c r="E101" s="16"/>
      <c r="F101" s="16"/>
      <c r="G101" s="16"/>
    </row>
    <row r="102" ht="25" customHeight="1">
      <c r="A102" s="15" t="s">
        <v>418</v>
      </c>
      <c r="B102" s="15"/>
      <c r="C102" s="16" t="s">
        <v>391</v>
      </c>
      <c r="D102" s="16"/>
      <c r="E102" s="16"/>
      <c r="F102" s="16"/>
      <c r="G102" s="16"/>
    </row>
    <row r="103" ht="15" customHeight="1">
</row>
    <row r="104" ht="25" customHeight="1">
      <c r="A104" s="4" t="s">
        <v>491</v>
      </c>
      <c r="B104" s="4"/>
      <c r="C104" s="4"/>
      <c r="D104" s="4"/>
      <c r="E104" s="4"/>
      <c r="F104" s="4"/>
      <c r="G104" s="4"/>
    </row>
    <row r="105" ht="15" customHeight="1">
</row>
    <row r="106" ht="50" customHeight="1">
      <c r="A106" s="8" t="s">
        <v>324</v>
      </c>
      <c r="B106" s="8" t="s">
        <v>453</v>
      </c>
      <c r="C106" s="8"/>
      <c r="D106" s="8" t="s">
        <v>479</v>
      </c>
      <c r="E106" s="8" t="s">
        <v>480</v>
      </c>
      <c r="F106" s="8" t="s">
        <v>481</v>
      </c>
      <c r="G106" s="8" t="s">
        <v>482</v>
      </c>
    </row>
    <row r="107" ht="15" customHeight="1">
      <c r="A107" s="8">
        <v>1</v>
      </c>
      <c r="B107" s="8">
        <v>2</v>
      </c>
      <c r="C107" s="8"/>
      <c r="D107" s="8">
        <v>3</v>
      </c>
      <c r="E107" s="8">
        <v>4</v>
      </c>
      <c r="F107" s="8">
        <v>5</v>
      </c>
      <c r="G107" s="8">
        <v>6</v>
      </c>
    </row>
    <row r="108" ht="40" customHeight="1">
      <c r="A108" s="8" t="s">
        <v>525</v>
      </c>
      <c r="B108" s="9" t="s">
        <v>527</v>
      </c>
      <c r="C108" s="9"/>
      <c r="D108" s="8" t="s">
        <v>59</v>
      </c>
      <c r="E108" s="12">
        <v>1</v>
      </c>
      <c r="F108" s="12">
        <v>226781</v>
      </c>
      <c r="G108" s="12">
        <v>226781</v>
      </c>
    </row>
    <row r="109" ht="25" customHeight="1">
      <c r="A109" s="17" t="s">
        <v>485</v>
      </c>
      <c r="B109" s="17"/>
      <c r="C109" s="17"/>
      <c r="D109" s="17"/>
      <c r="E109" s="14">
        <f>SUBTOTAL(9,E108:E108)</f>
      </c>
      <c r="F109" s="14" t="s">
        <v>85</v>
      </c>
      <c r="G109" s="14">
        <f>SUBTOTAL(9,G108:G108)</f>
      </c>
    </row>
    <row r="110" ht="25" customHeight="1">
      <c r="A110" s="17" t="s">
        <v>490</v>
      </c>
      <c r="B110" s="17"/>
      <c r="C110" s="17"/>
      <c r="D110" s="17"/>
      <c r="E110" s="17"/>
      <c r="F110" s="17"/>
      <c r="G110" s="14">
        <f>SUBTOTAL(9,G108:G109)</f>
      </c>
    </row>
    <row r="111" ht="25" customHeight="1">
</row>
    <row r="112" ht="20" customHeight="1">
      <c r="A112" s="15" t="s">
        <v>415</v>
      </c>
      <c r="B112" s="15"/>
      <c r="C112" s="16" t="s">
        <v>286</v>
      </c>
      <c r="D112" s="16"/>
      <c r="E112" s="16"/>
      <c r="F112" s="16"/>
      <c r="G112" s="16"/>
    </row>
    <row r="113" ht="20" customHeight="1">
      <c r="A113" s="15" t="s">
        <v>416</v>
      </c>
      <c r="B113" s="15"/>
      <c r="C113" s="16" t="s">
        <v>417</v>
      </c>
      <c r="D113" s="16"/>
      <c r="E113" s="16"/>
      <c r="F113" s="16"/>
      <c r="G113" s="16"/>
    </row>
    <row r="114" ht="25" customHeight="1">
      <c r="A114" s="15" t="s">
        <v>418</v>
      </c>
      <c r="B114" s="15"/>
      <c r="C114" s="16" t="s">
        <v>391</v>
      </c>
      <c r="D114" s="16"/>
      <c r="E114" s="16"/>
      <c r="F114" s="16"/>
      <c r="G114" s="16"/>
    </row>
    <row r="115" ht="15" customHeight="1">
</row>
    <row r="116" ht="25" customHeight="1">
      <c r="A116" s="4" t="s">
        <v>496</v>
      </c>
      <c r="B116" s="4"/>
      <c r="C116" s="4"/>
      <c r="D116" s="4"/>
      <c r="E116" s="4"/>
      <c r="F116" s="4"/>
      <c r="G116" s="4"/>
    </row>
    <row r="117" ht="15" customHeight="1">
</row>
    <row r="118" ht="50" customHeight="1">
      <c r="A118" s="8" t="s">
        <v>324</v>
      </c>
      <c r="B118" s="8" t="s">
        <v>453</v>
      </c>
      <c r="C118" s="8"/>
      <c r="D118" s="8" t="s">
        <v>479</v>
      </c>
      <c r="E118" s="8" t="s">
        <v>480</v>
      </c>
      <c r="F118" s="8" t="s">
        <v>481</v>
      </c>
      <c r="G118" s="8" t="s">
        <v>482</v>
      </c>
    </row>
    <row r="119" ht="15" customHeight="1">
      <c r="A119" s="8">
        <v>1</v>
      </c>
      <c r="B119" s="8">
        <v>2</v>
      </c>
      <c r="C119" s="8"/>
      <c r="D119" s="8">
        <v>3</v>
      </c>
      <c r="E119" s="8">
        <v>4</v>
      </c>
      <c r="F119" s="8">
        <v>5</v>
      </c>
      <c r="G119" s="8">
        <v>6</v>
      </c>
    </row>
    <row r="120" ht="40" customHeight="1">
      <c r="A120" s="8" t="s">
        <v>525</v>
      </c>
      <c r="B120" s="9" t="s">
        <v>528</v>
      </c>
      <c r="C120" s="9"/>
      <c r="D120" s="8" t="s">
        <v>59</v>
      </c>
      <c r="E120" s="12">
        <v>1</v>
      </c>
      <c r="F120" s="12">
        <v>1081414.62</v>
      </c>
      <c r="G120" s="12">
        <v>1081414.62</v>
      </c>
    </row>
    <row r="121" ht="25" customHeight="1">
      <c r="A121" s="17" t="s">
        <v>485</v>
      </c>
      <c r="B121" s="17"/>
      <c r="C121" s="17"/>
      <c r="D121" s="17"/>
      <c r="E121" s="14">
        <f>SUBTOTAL(9,E120:E120)</f>
      </c>
      <c r="F121" s="14" t="s">
        <v>85</v>
      </c>
      <c r="G121" s="14">
        <f>SUBTOTAL(9,G120:G120)</f>
      </c>
    </row>
    <row r="122" ht="60" customHeight="1">
      <c r="A122" s="8" t="s">
        <v>512</v>
      </c>
      <c r="B122" s="9" t="s">
        <v>513</v>
      </c>
      <c r="C122" s="9"/>
      <c r="D122" s="8" t="s">
        <v>59</v>
      </c>
      <c r="E122" s="12">
        <v>1</v>
      </c>
      <c r="F122" s="12">
        <v>120000</v>
      </c>
      <c r="G122" s="12">
        <v>120000</v>
      </c>
    </row>
    <row r="123" ht="25" customHeight="1">
      <c r="A123" s="17" t="s">
        <v>485</v>
      </c>
      <c r="B123" s="17"/>
      <c r="C123" s="17"/>
      <c r="D123" s="17"/>
      <c r="E123" s="14">
        <f>SUBTOTAL(9,E122:E122)</f>
      </c>
      <c r="F123" s="14" t="s">
        <v>85</v>
      </c>
      <c r="G123" s="14">
        <f>SUBTOTAL(9,G122:G122)</f>
      </c>
    </row>
    <row r="124" ht="25" customHeight="1">
      <c r="A124" s="17" t="s">
        <v>490</v>
      </c>
      <c r="B124" s="17"/>
      <c r="C124" s="17"/>
      <c r="D124" s="17"/>
      <c r="E124" s="17"/>
      <c r="F124" s="17"/>
      <c r="G124" s="14">
        <f>SUBTOTAL(9,G120:G123)</f>
      </c>
    </row>
    <row r="125" ht="25" customHeight="1">
</row>
    <row r="126" ht="20" customHeight="1">
      <c r="A126" s="15" t="s">
        <v>415</v>
      </c>
      <c r="B126" s="15"/>
      <c r="C126" s="16" t="s">
        <v>286</v>
      </c>
      <c r="D126" s="16"/>
      <c r="E126" s="16"/>
      <c r="F126" s="16"/>
      <c r="G126" s="16"/>
    </row>
    <row r="127" ht="20" customHeight="1">
      <c r="A127" s="15" t="s">
        <v>416</v>
      </c>
      <c r="B127" s="15"/>
      <c r="C127" s="16" t="s">
        <v>417</v>
      </c>
      <c r="D127" s="16"/>
      <c r="E127" s="16"/>
      <c r="F127" s="16"/>
      <c r="G127" s="16"/>
    </row>
    <row r="128" ht="25" customHeight="1">
      <c r="A128" s="15" t="s">
        <v>418</v>
      </c>
      <c r="B128" s="15"/>
      <c r="C128" s="16" t="s">
        <v>391</v>
      </c>
      <c r="D128" s="16"/>
      <c r="E128" s="16"/>
      <c r="F128" s="16"/>
      <c r="G128" s="16"/>
    </row>
    <row r="129" ht="15" customHeight="1">
</row>
    <row r="130" ht="25" customHeight="1">
      <c r="A130" s="4" t="s">
        <v>516</v>
      </c>
      <c r="B130" s="4"/>
      <c r="C130" s="4"/>
      <c r="D130" s="4"/>
      <c r="E130" s="4"/>
      <c r="F130" s="4"/>
      <c r="G130" s="4"/>
    </row>
    <row r="131" ht="15" customHeight="1">
</row>
    <row r="132" ht="50" customHeight="1">
      <c r="A132" s="8" t="s">
        <v>324</v>
      </c>
      <c r="B132" s="8" t="s">
        <v>453</v>
      </c>
      <c r="C132" s="8"/>
      <c r="D132" s="8" t="s">
        <v>479</v>
      </c>
      <c r="E132" s="8" t="s">
        <v>480</v>
      </c>
      <c r="F132" s="8" t="s">
        <v>481</v>
      </c>
      <c r="G132" s="8" t="s">
        <v>482</v>
      </c>
    </row>
    <row r="133" ht="15" customHeight="1">
      <c r="A133" s="8">
        <v>1</v>
      </c>
      <c r="B133" s="8">
        <v>2</v>
      </c>
      <c r="C133" s="8"/>
      <c r="D133" s="8">
        <v>3</v>
      </c>
      <c r="E133" s="8">
        <v>4</v>
      </c>
      <c r="F133" s="8">
        <v>5</v>
      </c>
      <c r="G133" s="8">
        <v>6</v>
      </c>
    </row>
    <row r="134" ht="40" customHeight="1">
      <c r="A134" s="8" t="s">
        <v>525</v>
      </c>
      <c r="B134" s="9" t="s">
        <v>529</v>
      </c>
      <c r="C134" s="9"/>
      <c r="D134" s="8" t="s">
        <v>59</v>
      </c>
      <c r="E134" s="12">
        <v>1</v>
      </c>
      <c r="F134" s="12">
        <v>3590636.4</v>
      </c>
      <c r="G134" s="12">
        <v>3590636.4</v>
      </c>
    </row>
    <row r="135" ht="25" customHeight="1">
      <c r="A135" s="17" t="s">
        <v>485</v>
      </c>
      <c r="B135" s="17"/>
      <c r="C135" s="17"/>
      <c r="D135" s="17"/>
      <c r="E135" s="14">
        <f>SUBTOTAL(9,E134:E134)</f>
      </c>
      <c r="F135" s="14" t="s">
        <v>85</v>
      </c>
      <c r="G135" s="14">
        <f>SUBTOTAL(9,G134:G134)</f>
      </c>
    </row>
    <row r="136" ht="25" customHeight="1">
      <c r="A136" s="17" t="s">
        <v>490</v>
      </c>
      <c r="B136" s="17"/>
      <c r="C136" s="17"/>
      <c r="D136" s="17"/>
      <c r="E136" s="17"/>
      <c r="F136" s="17"/>
      <c r="G136" s="14">
        <f>SUBTOTAL(9,G134:G135)</f>
      </c>
    </row>
    <row r="137" ht="25" customHeight="1">
</row>
    <row r="138" ht="20" customHeight="1">
      <c r="A138" s="15" t="s">
        <v>415</v>
      </c>
      <c r="B138" s="15"/>
      <c r="C138" s="16" t="s">
        <v>294</v>
      </c>
      <c r="D138" s="16"/>
      <c r="E138" s="16"/>
      <c r="F138" s="16"/>
      <c r="G138" s="16"/>
    </row>
    <row r="139" ht="20" customHeight="1">
      <c r="A139" s="15" t="s">
        <v>416</v>
      </c>
      <c r="B139" s="15"/>
      <c r="C139" s="16" t="s">
        <v>417</v>
      </c>
      <c r="D139" s="16"/>
      <c r="E139" s="16"/>
      <c r="F139" s="16"/>
      <c r="G139" s="16"/>
    </row>
    <row r="140" ht="25" customHeight="1">
      <c r="A140" s="15" t="s">
        <v>418</v>
      </c>
      <c r="B140" s="15"/>
      <c r="C140" s="16" t="s">
        <v>391</v>
      </c>
      <c r="D140" s="16"/>
      <c r="E140" s="16"/>
      <c r="F140" s="16"/>
      <c r="G140" s="16"/>
    </row>
    <row r="141" ht="15" customHeight="1">
</row>
    <row r="142" ht="25" customHeight="1">
      <c r="A142" s="4" t="s">
        <v>491</v>
      </c>
      <c r="B142" s="4"/>
      <c r="C142" s="4"/>
      <c r="D142" s="4"/>
      <c r="E142" s="4"/>
      <c r="F142" s="4"/>
      <c r="G142" s="4"/>
    </row>
    <row r="143" ht="15" customHeight="1">
</row>
    <row r="144" ht="50" customHeight="1">
      <c r="A144" s="8" t="s">
        <v>324</v>
      </c>
      <c r="B144" s="8" t="s">
        <v>453</v>
      </c>
      <c r="C144" s="8"/>
      <c r="D144" s="8" t="s">
        <v>479</v>
      </c>
      <c r="E144" s="8" t="s">
        <v>480</v>
      </c>
      <c r="F144" s="8" t="s">
        <v>481</v>
      </c>
      <c r="G144" s="8" t="s">
        <v>482</v>
      </c>
    </row>
    <row r="145" ht="15" customHeight="1">
      <c r="A145" s="8">
        <v>1</v>
      </c>
      <c r="B145" s="8">
        <v>2</v>
      </c>
      <c r="C145" s="8"/>
      <c r="D145" s="8">
        <v>3</v>
      </c>
      <c r="E145" s="8">
        <v>4</v>
      </c>
      <c r="F145" s="8">
        <v>5</v>
      </c>
      <c r="G145" s="8">
        <v>6</v>
      </c>
    </row>
    <row r="146" ht="40" customHeight="1">
      <c r="A146" s="8" t="s">
        <v>525</v>
      </c>
      <c r="B146" s="9" t="s">
        <v>530</v>
      </c>
      <c r="C146" s="9"/>
      <c r="D146" s="8" t="s">
        <v>59</v>
      </c>
      <c r="E146" s="12">
        <v>1</v>
      </c>
      <c r="F146" s="12">
        <v>1639621.85</v>
      </c>
      <c r="G146" s="12">
        <v>1639621.85</v>
      </c>
    </row>
    <row r="147" ht="25" customHeight="1">
      <c r="A147" s="17" t="s">
        <v>485</v>
      </c>
      <c r="B147" s="17"/>
      <c r="C147" s="17"/>
      <c r="D147" s="17"/>
      <c r="E147" s="14">
        <f>SUBTOTAL(9,E146:E146)</f>
      </c>
      <c r="F147" s="14" t="s">
        <v>85</v>
      </c>
      <c r="G147" s="14">
        <f>SUBTOTAL(9,G146:G146)</f>
      </c>
    </row>
    <row r="148" ht="25" customHeight="1">
      <c r="A148" s="17" t="s">
        <v>490</v>
      </c>
      <c r="B148" s="17"/>
      <c r="C148" s="17"/>
      <c r="D148" s="17"/>
      <c r="E148" s="17"/>
      <c r="F148" s="17"/>
      <c r="G148" s="14">
        <f>SUBTOTAL(9,G146:G147)</f>
      </c>
    </row>
    <row r="149" ht="25" customHeight="1">
</row>
    <row r="150" ht="20" customHeight="1">
      <c r="A150" s="15" t="s">
        <v>415</v>
      </c>
      <c r="B150" s="15"/>
      <c r="C150" s="16" t="s">
        <v>286</v>
      </c>
      <c r="D150" s="16"/>
      <c r="E150" s="16"/>
      <c r="F150" s="16"/>
      <c r="G150" s="16"/>
    </row>
    <row r="151" ht="20" customHeight="1">
      <c r="A151" s="15" t="s">
        <v>416</v>
      </c>
      <c r="B151" s="15"/>
      <c r="C151" s="16" t="s">
        <v>417</v>
      </c>
      <c r="D151" s="16"/>
      <c r="E151" s="16"/>
      <c r="F151" s="16"/>
      <c r="G151" s="16"/>
    </row>
    <row r="152" ht="25" customHeight="1">
      <c r="A152" s="15" t="s">
        <v>418</v>
      </c>
      <c r="B152" s="15"/>
      <c r="C152" s="16" t="s">
        <v>394</v>
      </c>
      <c r="D152" s="16"/>
      <c r="E152" s="16"/>
      <c r="F152" s="16"/>
      <c r="G152" s="16"/>
    </row>
    <row r="153" ht="15" customHeight="1">
</row>
    <row r="154" ht="25" customHeight="1">
      <c r="A154" s="4" t="s">
        <v>478</v>
      </c>
      <c r="B154" s="4"/>
      <c r="C154" s="4"/>
      <c r="D154" s="4"/>
      <c r="E154" s="4"/>
      <c r="F154" s="4"/>
      <c r="G154" s="4"/>
    </row>
    <row r="155" ht="15" customHeight="1">
</row>
    <row r="156" ht="50" customHeight="1">
      <c r="A156" s="8" t="s">
        <v>324</v>
      </c>
      <c r="B156" s="8" t="s">
        <v>453</v>
      </c>
      <c r="C156" s="8"/>
      <c r="D156" s="8" t="s">
        <v>479</v>
      </c>
      <c r="E156" s="8" t="s">
        <v>480</v>
      </c>
      <c r="F156" s="8" t="s">
        <v>481</v>
      </c>
      <c r="G156" s="8" t="s">
        <v>482</v>
      </c>
    </row>
    <row r="157" ht="15" customHeight="1">
      <c r="A157" s="8">
        <v>1</v>
      </c>
      <c r="B157" s="8">
        <v>2</v>
      </c>
      <c r="C157" s="8"/>
      <c r="D157" s="8">
        <v>3</v>
      </c>
      <c r="E157" s="8">
        <v>4</v>
      </c>
      <c r="F157" s="8">
        <v>5</v>
      </c>
      <c r="G157" s="8">
        <v>6</v>
      </c>
    </row>
    <row r="158" ht="40" customHeight="1">
      <c r="A158" s="8" t="s">
        <v>525</v>
      </c>
      <c r="B158" s="9" t="s">
        <v>526</v>
      </c>
      <c r="C158" s="9"/>
      <c r="D158" s="8" t="s">
        <v>59</v>
      </c>
      <c r="E158" s="12">
        <v>1</v>
      </c>
      <c r="F158" s="12">
        <v>495150</v>
      </c>
      <c r="G158" s="12">
        <v>495150</v>
      </c>
    </row>
    <row r="159" ht="25" customHeight="1">
      <c r="A159" s="17" t="s">
        <v>485</v>
      </c>
      <c r="B159" s="17"/>
      <c r="C159" s="17"/>
      <c r="D159" s="17"/>
      <c r="E159" s="14">
        <f>SUBTOTAL(9,E158:E158)</f>
      </c>
      <c r="F159" s="14" t="s">
        <v>85</v>
      </c>
      <c r="G159" s="14">
        <f>SUBTOTAL(9,G158:G158)</f>
      </c>
    </row>
    <row r="160" ht="25" customHeight="1">
      <c r="A160" s="17" t="s">
        <v>490</v>
      </c>
      <c r="B160" s="17"/>
      <c r="C160" s="17"/>
      <c r="D160" s="17"/>
      <c r="E160" s="17"/>
      <c r="F160" s="17"/>
      <c r="G160" s="14">
        <f>SUBTOTAL(9,G158:G159)</f>
      </c>
    </row>
    <row r="161" ht="25" customHeight="1">
</row>
    <row r="162" ht="20" customHeight="1">
      <c r="A162" s="15" t="s">
        <v>415</v>
      </c>
      <c r="B162" s="15"/>
      <c r="C162" s="16" t="s">
        <v>286</v>
      </c>
      <c r="D162" s="16"/>
      <c r="E162" s="16"/>
      <c r="F162" s="16"/>
      <c r="G162" s="16"/>
    </row>
    <row r="163" ht="20" customHeight="1">
      <c r="A163" s="15" t="s">
        <v>416</v>
      </c>
      <c r="B163" s="15"/>
      <c r="C163" s="16" t="s">
        <v>417</v>
      </c>
      <c r="D163" s="16"/>
      <c r="E163" s="16"/>
      <c r="F163" s="16"/>
      <c r="G163" s="16"/>
    </row>
    <row r="164" ht="25" customHeight="1">
      <c r="A164" s="15" t="s">
        <v>418</v>
      </c>
      <c r="B164" s="15"/>
      <c r="C164" s="16" t="s">
        <v>394</v>
      </c>
      <c r="D164" s="16"/>
      <c r="E164" s="16"/>
      <c r="F164" s="16"/>
      <c r="G164" s="16"/>
    </row>
    <row r="165" ht="15" customHeight="1">
</row>
    <row r="166" ht="25" customHeight="1">
      <c r="A166" s="4" t="s">
        <v>491</v>
      </c>
      <c r="B166" s="4"/>
      <c r="C166" s="4"/>
      <c r="D166" s="4"/>
      <c r="E166" s="4"/>
      <c r="F166" s="4"/>
      <c r="G166" s="4"/>
    </row>
    <row r="167" ht="15" customHeight="1">
</row>
    <row r="168" ht="50" customHeight="1">
      <c r="A168" s="8" t="s">
        <v>324</v>
      </c>
      <c r="B168" s="8" t="s">
        <v>453</v>
      </c>
      <c r="C168" s="8"/>
      <c r="D168" s="8" t="s">
        <v>479</v>
      </c>
      <c r="E168" s="8" t="s">
        <v>480</v>
      </c>
      <c r="F168" s="8" t="s">
        <v>481</v>
      </c>
      <c r="G168" s="8" t="s">
        <v>482</v>
      </c>
    </row>
    <row r="169" ht="15" customHeight="1">
      <c r="A169" s="8">
        <v>1</v>
      </c>
      <c r="B169" s="8">
        <v>2</v>
      </c>
      <c r="C169" s="8"/>
      <c r="D169" s="8">
        <v>3</v>
      </c>
      <c r="E169" s="8">
        <v>4</v>
      </c>
      <c r="F169" s="8">
        <v>5</v>
      </c>
      <c r="G169" s="8">
        <v>6</v>
      </c>
    </row>
    <row r="170" ht="40" customHeight="1">
      <c r="A170" s="8" t="s">
        <v>525</v>
      </c>
      <c r="B170" s="9" t="s">
        <v>527</v>
      </c>
      <c r="C170" s="9"/>
      <c r="D170" s="8" t="s">
        <v>59</v>
      </c>
      <c r="E170" s="12">
        <v>1</v>
      </c>
      <c r="F170" s="12">
        <v>226781</v>
      </c>
      <c r="G170" s="12">
        <v>226781</v>
      </c>
    </row>
    <row r="171" ht="25" customHeight="1">
      <c r="A171" s="17" t="s">
        <v>485</v>
      </c>
      <c r="B171" s="17"/>
      <c r="C171" s="17"/>
      <c r="D171" s="17"/>
      <c r="E171" s="14">
        <f>SUBTOTAL(9,E170:E170)</f>
      </c>
      <c r="F171" s="14" t="s">
        <v>85</v>
      </c>
      <c r="G171" s="14">
        <f>SUBTOTAL(9,G170:G170)</f>
      </c>
    </row>
    <row r="172" ht="25" customHeight="1">
      <c r="A172" s="17" t="s">
        <v>490</v>
      </c>
      <c r="B172" s="17"/>
      <c r="C172" s="17"/>
      <c r="D172" s="17"/>
      <c r="E172" s="17"/>
      <c r="F172" s="17"/>
      <c r="G172" s="14">
        <f>SUBTOTAL(9,G170:G171)</f>
      </c>
    </row>
    <row r="173" ht="25" customHeight="1">
</row>
    <row r="174" ht="20" customHeight="1">
      <c r="A174" s="15" t="s">
        <v>415</v>
      </c>
      <c r="B174" s="15"/>
      <c r="C174" s="16" t="s">
        <v>286</v>
      </c>
      <c r="D174" s="16"/>
      <c r="E174" s="16"/>
      <c r="F174" s="16"/>
      <c r="G174" s="16"/>
    </row>
    <row r="175" ht="20" customHeight="1">
      <c r="A175" s="15" t="s">
        <v>416</v>
      </c>
      <c r="B175" s="15"/>
      <c r="C175" s="16" t="s">
        <v>417</v>
      </c>
      <c r="D175" s="16"/>
      <c r="E175" s="16"/>
      <c r="F175" s="16"/>
      <c r="G175" s="16"/>
    </row>
    <row r="176" ht="25" customHeight="1">
      <c r="A176" s="15" t="s">
        <v>418</v>
      </c>
      <c r="B176" s="15"/>
      <c r="C176" s="16" t="s">
        <v>394</v>
      </c>
      <c r="D176" s="16"/>
      <c r="E176" s="16"/>
      <c r="F176" s="16"/>
      <c r="G176" s="16"/>
    </row>
    <row r="177" ht="15" customHeight="1">
</row>
    <row r="178" ht="25" customHeight="1">
      <c r="A178" s="4" t="s">
        <v>496</v>
      </c>
      <c r="B178" s="4"/>
      <c r="C178" s="4"/>
      <c r="D178" s="4"/>
      <c r="E178" s="4"/>
      <c r="F178" s="4"/>
      <c r="G178" s="4"/>
    </row>
    <row r="179" ht="15" customHeight="1">
</row>
    <row r="180" ht="50" customHeight="1">
      <c r="A180" s="8" t="s">
        <v>324</v>
      </c>
      <c r="B180" s="8" t="s">
        <v>453</v>
      </c>
      <c r="C180" s="8"/>
      <c r="D180" s="8" t="s">
        <v>479</v>
      </c>
      <c r="E180" s="8" t="s">
        <v>480</v>
      </c>
      <c r="F180" s="8" t="s">
        <v>481</v>
      </c>
      <c r="G180" s="8" t="s">
        <v>482</v>
      </c>
    </row>
    <row r="181" ht="15" customHeight="1">
      <c r="A181" s="8">
        <v>1</v>
      </c>
      <c r="B181" s="8">
        <v>2</v>
      </c>
      <c r="C181" s="8"/>
      <c r="D181" s="8">
        <v>3</v>
      </c>
      <c r="E181" s="8">
        <v>4</v>
      </c>
      <c r="F181" s="8">
        <v>5</v>
      </c>
      <c r="G181" s="8">
        <v>6</v>
      </c>
    </row>
    <row r="182" ht="40" customHeight="1">
      <c r="A182" s="8" t="s">
        <v>525</v>
      </c>
      <c r="B182" s="9" t="s">
        <v>528</v>
      </c>
      <c r="C182" s="9"/>
      <c r="D182" s="8" t="s">
        <v>59</v>
      </c>
      <c r="E182" s="12">
        <v>1</v>
      </c>
      <c r="F182" s="12">
        <v>1201414.62</v>
      </c>
      <c r="G182" s="12">
        <v>1201414.62</v>
      </c>
    </row>
    <row r="183" ht="25" customHeight="1">
      <c r="A183" s="17" t="s">
        <v>485</v>
      </c>
      <c r="B183" s="17"/>
      <c r="C183" s="17"/>
      <c r="D183" s="17"/>
      <c r="E183" s="14">
        <f>SUBTOTAL(9,E182:E182)</f>
      </c>
      <c r="F183" s="14" t="s">
        <v>85</v>
      </c>
      <c r="G183" s="14">
        <f>SUBTOTAL(9,G182:G182)</f>
      </c>
    </row>
    <row r="184" ht="25" customHeight="1">
      <c r="A184" s="17" t="s">
        <v>490</v>
      </c>
      <c r="B184" s="17"/>
      <c r="C184" s="17"/>
      <c r="D184" s="17"/>
      <c r="E184" s="17"/>
      <c r="F184" s="17"/>
      <c r="G184" s="14">
        <f>SUBTOTAL(9,G182:G183)</f>
      </c>
    </row>
    <row r="185" ht="25" customHeight="1">
</row>
    <row r="186" ht="20" customHeight="1">
      <c r="A186" s="15" t="s">
        <v>415</v>
      </c>
      <c r="B186" s="15"/>
      <c r="C186" s="16" t="s">
        <v>286</v>
      </c>
      <c r="D186" s="16"/>
      <c r="E186" s="16"/>
      <c r="F186" s="16"/>
      <c r="G186" s="16"/>
    </row>
    <row r="187" ht="20" customHeight="1">
      <c r="A187" s="15" t="s">
        <v>416</v>
      </c>
      <c r="B187" s="15"/>
      <c r="C187" s="16" t="s">
        <v>417</v>
      </c>
      <c r="D187" s="16"/>
      <c r="E187" s="16"/>
      <c r="F187" s="16"/>
      <c r="G187" s="16"/>
    </row>
    <row r="188" ht="25" customHeight="1">
      <c r="A188" s="15" t="s">
        <v>418</v>
      </c>
      <c r="B188" s="15"/>
      <c r="C188" s="16" t="s">
        <v>394</v>
      </c>
      <c r="D188" s="16"/>
      <c r="E188" s="16"/>
      <c r="F188" s="16"/>
      <c r="G188" s="16"/>
    </row>
    <row r="189" ht="15" customHeight="1">
</row>
    <row r="190" ht="25" customHeight="1">
      <c r="A190" s="4" t="s">
        <v>516</v>
      </c>
      <c r="B190" s="4"/>
      <c r="C190" s="4"/>
      <c r="D190" s="4"/>
      <c r="E190" s="4"/>
      <c r="F190" s="4"/>
      <c r="G190" s="4"/>
    </row>
    <row r="191" ht="15" customHeight="1">
</row>
    <row r="192" ht="50" customHeight="1">
      <c r="A192" s="8" t="s">
        <v>324</v>
      </c>
      <c r="B192" s="8" t="s">
        <v>453</v>
      </c>
      <c r="C192" s="8"/>
      <c r="D192" s="8" t="s">
        <v>479</v>
      </c>
      <c r="E192" s="8" t="s">
        <v>480</v>
      </c>
      <c r="F192" s="8" t="s">
        <v>481</v>
      </c>
      <c r="G192" s="8" t="s">
        <v>482</v>
      </c>
    </row>
    <row r="193" ht="15" customHeight="1">
      <c r="A193" s="8">
        <v>1</v>
      </c>
      <c r="B193" s="8">
        <v>2</v>
      </c>
      <c r="C193" s="8"/>
      <c r="D193" s="8">
        <v>3</v>
      </c>
      <c r="E193" s="8">
        <v>4</v>
      </c>
      <c r="F193" s="8">
        <v>5</v>
      </c>
      <c r="G193" s="8">
        <v>6</v>
      </c>
    </row>
    <row r="194" ht="40" customHeight="1">
      <c r="A194" s="8" t="s">
        <v>525</v>
      </c>
      <c r="B194" s="9" t="s">
        <v>529</v>
      </c>
      <c r="C194" s="9"/>
      <c r="D194" s="8" t="s">
        <v>59</v>
      </c>
      <c r="E194" s="12">
        <v>1</v>
      </c>
      <c r="F194" s="12">
        <v>3590636.4</v>
      </c>
      <c r="G194" s="12">
        <v>3590636.4</v>
      </c>
    </row>
    <row r="195" ht="25" customHeight="1">
      <c r="A195" s="17" t="s">
        <v>485</v>
      </c>
      <c r="B195" s="17"/>
      <c r="C195" s="17"/>
      <c r="D195" s="17"/>
      <c r="E195" s="14">
        <f>SUBTOTAL(9,E194:E194)</f>
      </c>
      <c r="F195" s="14" t="s">
        <v>85</v>
      </c>
      <c r="G195" s="14">
        <f>SUBTOTAL(9,G194:G194)</f>
      </c>
    </row>
    <row r="196" ht="25" customHeight="1">
      <c r="A196" s="17" t="s">
        <v>490</v>
      </c>
      <c r="B196" s="17"/>
      <c r="C196" s="17"/>
      <c r="D196" s="17"/>
      <c r="E196" s="17"/>
      <c r="F196" s="17"/>
      <c r="G196" s="14">
        <f>SUBTOTAL(9,G194:G195)</f>
      </c>
    </row>
    <row r="197" ht="25" customHeight="1">
</row>
    <row r="198" ht="20" customHeight="1">
      <c r="A198" s="15" t="s">
        <v>415</v>
      </c>
      <c r="B198" s="15"/>
      <c r="C198" s="16" t="s">
        <v>294</v>
      </c>
      <c r="D198" s="16"/>
      <c r="E198" s="16"/>
      <c r="F198" s="16"/>
      <c r="G198" s="16"/>
    </row>
    <row r="199" ht="20" customHeight="1">
      <c r="A199" s="15" t="s">
        <v>416</v>
      </c>
      <c r="B199" s="15"/>
      <c r="C199" s="16" t="s">
        <v>417</v>
      </c>
      <c r="D199" s="16"/>
      <c r="E199" s="16"/>
      <c r="F199" s="16"/>
      <c r="G199" s="16"/>
    </row>
    <row r="200" ht="25" customHeight="1">
      <c r="A200" s="15" t="s">
        <v>418</v>
      </c>
      <c r="B200" s="15"/>
      <c r="C200" s="16" t="s">
        <v>394</v>
      </c>
      <c r="D200" s="16"/>
      <c r="E200" s="16"/>
      <c r="F200" s="16"/>
      <c r="G200" s="16"/>
    </row>
    <row r="201" ht="15" customHeight="1">
</row>
    <row r="202" ht="25" customHeight="1">
      <c r="A202" s="4" t="s">
        <v>491</v>
      </c>
      <c r="B202" s="4"/>
      <c r="C202" s="4"/>
      <c r="D202" s="4"/>
      <c r="E202" s="4"/>
      <c r="F202" s="4"/>
      <c r="G202" s="4"/>
    </row>
    <row r="203" ht="15" customHeight="1">
</row>
    <row r="204" ht="50" customHeight="1">
      <c r="A204" s="8" t="s">
        <v>324</v>
      </c>
      <c r="B204" s="8" t="s">
        <v>453</v>
      </c>
      <c r="C204" s="8"/>
      <c r="D204" s="8" t="s">
        <v>479</v>
      </c>
      <c r="E204" s="8" t="s">
        <v>480</v>
      </c>
      <c r="F204" s="8" t="s">
        <v>481</v>
      </c>
      <c r="G204" s="8" t="s">
        <v>482</v>
      </c>
    </row>
    <row r="205" ht="15" customHeight="1">
      <c r="A205" s="8">
        <v>1</v>
      </c>
      <c r="B205" s="8">
        <v>2</v>
      </c>
      <c r="C205" s="8"/>
      <c r="D205" s="8">
        <v>3</v>
      </c>
      <c r="E205" s="8">
        <v>4</v>
      </c>
      <c r="F205" s="8">
        <v>5</v>
      </c>
      <c r="G205" s="8">
        <v>6</v>
      </c>
    </row>
    <row r="206" ht="40" customHeight="1">
      <c r="A206" s="8" t="s">
        <v>525</v>
      </c>
      <c r="B206" s="9" t="s">
        <v>530</v>
      </c>
      <c r="C206" s="9"/>
      <c r="D206" s="8" t="s">
        <v>59</v>
      </c>
      <c r="E206" s="12">
        <v>1</v>
      </c>
      <c r="F206" s="12">
        <v>1639621.85</v>
      </c>
      <c r="G206" s="12">
        <v>1639621.85</v>
      </c>
    </row>
    <row r="207" ht="25" customHeight="1">
      <c r="A207" s="17" t="s">
        <v>485</v>
      </c>
      <c r="B207" s="17"/>
      <c r="C207" s="17"/>
      <c r="D207" s="17"/>
      <c r="E207" s="14">
        <f>SUBTOTAL(9,E206:E206)</f>
      </c>
      <c r="F207" s="14" t="s">
        <v>85</v>
      </c>
      <c r="G207" s="14">
        <f>SUBTOTAL(9,G206:G206)</f>
      </c>
    </row>
    <row r="208" ht="25" customHeight="1">
      <c r="A208" s="17" t="s">
        <v>490</v>
      </c>
      <c r="B208" s="17"/>
      <c r="C208" s="17"/>
      <c r="D208" s="17"/>
      <c r="E208" s="17"/>
      <c r="F208" s="17"/>
      <c r="G208" s="14">
        <f>SUBTOTAL(9,G206:G207)</f>
      </c>
    </row>
  </sheetData>
  <sheetProtection password="C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B14:C14"/>
    <mergeCell ref="A15:D15"/>
    <mergeCell ref="A16:F16"/>
    <mergeCell ref="A18:B18"/>
    <mergeCell ref="C18:G18"/>
    <mergeCell ref="A19:B19"/>
    <mergeCell ref="C19:G19"/>
    <mergeCell ref="A20:B20"/>
    <mergeCell ref="C20:G20"/>
    <mergeCell ref="A22:G22"/>
    <mergeCell ref="B24:C24"/>
    <mergeCell ref="B25:C25"/>
    <mergeCell ref="B26:C26"/>
    <mergeCell ref="A27:D27"/>
    <mergeCell ref="B28:C28"/>
    <mergeCell ref="A29:D29"/>
    <mergeCell ref="A30:F30"/>
    <mergeCell ref="A32:B32"/>
    <mergeCell ref="C32:G32"/>
    <mergeCell ref="A33:B33"/>
    <mergeCell ref="C33:G33"/>
    <mergeCell ref="A34:B34"/>
    <mergeCell ref="C34:G34"/>
    <mergeCell ref="A36:G36"/>
    <mergeCell ref="B38:C38"/>
    <mergeCell ref="B39:C39"/>
    <mergeCell ref="B40:C40"/>
    <mergeCell ref="A41:D41"/>
    <mergeCell ref="B42:C42"/>
    <mergeCell ref="A43:D43"/>
    <mergeCell ref="B44:C44"/>
    <mergeCell ref="A45:D45"/>
    <mergeCell ref="B46:C46"/>
    <mergeCell ref="A47:D47"/>
    <mergeCell ref="B48:C48"/>
    <mergeCell ref="A49:D49"/>
    <mergeCell ref="B50:C50"/>
    <mergeCell ref="A51:D51"/>
    <mergeCell ref="B52:C52"/>
    <mergeCell ref="A53:D53"/>
    <mergeCell ref="B54:C54"/>
    <mergeCell ref="A55:D55"/>
    <mergeCell ref="B56:C56"/>
    <mergeCell ref="A57:D57"/>
    <mergeCell ref="A58:F58"/>
    <mergeCell ref="A60:B60"/>
    <mergeCell ref="C60:G60"/>
    <mergeCell ref="A61:B61"/>
    <mergeCell ref="C61:G61"/>
    <mergeCell ref="A62:B62"/>
    <mergeCell ref="C62:G62"/>
    <mergeCell ref="A64:G64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A86:F86"/>
    <mergeCell ref="A88:B88"/>
    <mergeCell ref="C88:G88"/>
    <mergeCell ref="A89:B89"/>
    <mergeCell ref="C89:G89"/>
    <mergeCell ref="A90:B90"/>
    <mergeCell ref="C90:G90"/>
    <mergeCell ref="A92:G92"/>
    <mergeCell ref="B94:C94"/>
    <mergeCell ref="B95:C95"/>
    <mergeCell ref="B96:C96"/>
    <mergeCell ref="A97:D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18:C118"/>
    <mergeCell ref="B119:C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C156"/>
    <mergeCell ref="B157:C157"/>
    <mergeCell ref="B158:C158"/>
    <mergeCell ref="A159:D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A171:D171"/>
    <mergeCell ref="A172:F172"/>
    <mergeCell ref="A174:B174"/>
    <mergeCell ref="C174:G174"/>
    <mergeCell ref="A175:B175"/>
    <mergeCell ref="C175:G175"/>
    <mergeCell ref="A176:B176"/>
    <mergeCell ref="C176:G176"/>
    <mergeCell ref="A178:G178"/>
    <mergeCell ref="B180:C180"/>
    <mergeCell ref="B181:C181"/>
    <mergeCell ref="B182:C182"/>
    <mergeCell ref="A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C192"/>
    <mergeCell ref="B193:C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A208:F20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4" t="s">
        <v>531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4" t="s">
        <v>532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5" customHeight="1">
</row>
    <row r="6" ht="50" customHeight="1">
      <c r="A6" s="8" t="s">
        <v>324</v>
      </c>
      <c r="B6" s="8" t="s">
        <v>49</v>
      </c>
      <c r="C6" s="8" t="s">
        <v>533</v>
      </c>
      <c r="D6" s="8" t="s">
        <v>534</v>
      </c>
      <c r="E6" s="8"/>
      <c r="F6" s="8"/>
      <c r="G6" s="8" t="s">
        <v>535</v>
      </c>
      <c r="H6" s="8"/>
      <c r="I6" s="8"/>
      <c r="J6" s="8" t="s">
        <v>536</v>
      </c>
      <c r="K6" s="8"/>
      <c r="L6" s="8"/>
    </row>
    <row r="7" ht="50" customHeight="1">
      <c r="A7" s="8"/>
      <c r="B7" s="8"/>
      <c r="C7" s="8"/>
      <c r="D7" s="8" t="s">
        <v>537</v>
      </c>
      <c r="E7" s="8" t="s">
        <v>538</v>
      </c>
      <c r="F7" s="8" t="s">
        <v>539</v>
      </c>
      <c r="G7" s="8" t="s">
        <v>537</v>
      </c>
      <c r="H7" s="8" t="s">
        <v>538</v>
      </c>
      <c r="I7" s="8" t="s">
        <v>540</v>
      </c>
      <c r="J7" s="8" t="s">
        <v>537</v>
      </c>
      <c r="K7" s="8" t="s">
        <v>538</v>
      </c>
      <c r="L7" s="8" t="s">
        <v>541</v>
      </c>
    </row>
    <row r="8" ht="25" customHeight="1">
      <c r="A8" s="8" t="s">
        <v>330</v>
      </c>
      <c r="B8" s="8" t="s">
        <v>62</v>
      </c>
      <c r="C8" s="8" t="s">
        <v>431</v>
      </c>
      <c r="D8" s="8" t="s">
        <v>65</v>
      </c>
      <c r="E8" s="8" t="s">
        <v>70</v>
      </c>
      <c r="F8" s="8" t="s">
        <v>432</v>
      </c>
      <c r="G8" s="8" t="s">
        <v>433</v>
      </c>
      <c r="H8" s="8" t="s">
        <v>434</v>
      </c>
      <c r="I8" s="8" t="s">
        <v>435</v>
      </c>
      <c r="J8" s="8" t="s">
        <v>436</v>
      </c>
      <c r="K8" s="8" t="s">
        <v>542</v>
      </c>
      <c r="L8" s="8" t="s">
        <v>525</v>
      </c>
    </row>
    <row r="9">
      <c r="A9" s="8" t="s">
        <v>59</v>
      </c>
      <c r="B9" s="8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 t="s">
        <v>59</v>
      </c>
      <c r="J9" s="8" t="s">
        <v>59</v>
      </c>
      <c r="K9" s="8" t="s">
        <v>59</v>
      </c>
      <c r="L9" s="8" t="s">
        <v>59</v>
      </c>
    </row>
    <row r="10" ht="15" customHeight="1">
</row>
    <row r="11" ht="25" customHeight="1">
      <c r="A11" s="4" t="s">
        <v>543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15" customHeight="1">
</row>
    <row r="13" ht="25" customHeight="1">
      <c r="A13" s="4" t="s">
        <v>544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5" customHeight="1">
</row>
    <row r="15" ht="50" customHeight="1">
      <c r="A15" s="8" t="s">
        <v>324</v>
      </c>
      <c r="B15" s="8" t="s">
        <v>49</v>
      </c>
      <c r="C15" s="8" t="s">
        <v>533</v>
      </c>
      <c r="D15" s="8" t="s">
        <v>534</v>
      </c>
      <c r="E15" s="8"/>
      <c r="F15" s="8"/>
      <c r="G15" s="8" t="s">
        <v>535</v>
      </c>
      <c r="H15" s="8"/>
      <c r="I15" s="8"/>
      <c r="J15" s="8" t="s">
        <v>536</v>
      </c>
      <c r="K15" s="8"/>
      <c r="L15" s="8"/>
    </row>
    <row r="16" ht="50" customHeight="1">
      <c r="A16" s="8"/>
      <c r="B16" s="8"/>
      <c r="C16" s="8"/>
      <c r="D16" s="8" t="s">
        <v>537</v>
      </c>
      <c r="E16" s="8" t="s">
        <v>538</v>
      </c>
      <c r="F16" s="8" t="s">
        <v>539</v>
      </c>
      <c r="G16" s="8" t="s">
        <v>537</v>
      </c>
      <c r="H16" s="8" t="s">
        <v>538</v>
      </c>
      <c r="I16" s="8" t="s">
        <v>540</v>
      </c>
      <c r="J16" s="8" t="s">
        <v>537</v>
      </c>
      <c r="K16" s="8" t="s">
        <v>538</v>
      </c>
      <c r="L16" s="8" t="s">
        <v>541</v>
      </c>
    </row>
    <row r="17" ht="25" customHeight="1">
      <c r="A17" s="8" t="s">
        <v>330</v>
      </c>
      <c r="B17" s="8" t="s">
        <v>62</v>
      </c>
      <c r="C17" s="8" t="s">
        <v>431</v>
      </c>
      <c r="D17" s="8" t="s">
        <v>65</v>
      </c>
      <c r="E17" s="8" t="s">
        <v>70</v>
      </c>
      <c r="F17" s="8" t="s">
        <v>432</v>
      </c>
      <c r="G17" s="8" t="s">
        <v>433</v>
      </c>
      <c r="H17" s="8" t="s">
        <v>434</v>
      </c>
      <c r="I17" s="8" t="s">
        <v>435</v>
      </c>
      <c r="J17" s="8" t="s">
        <v>436</v>
      </c>
      <c r="K17" s="8" t="s">
        <v>542</v>
      </c>
      <c r="L17" s="8" t="s">
        <v>525</v>
      </c>
    </row>
    <row r="18">
      <c r="A18" s="8" t="s">
        <v>59</v>
      </c>
      <c r="B18" s="8" t="s">
        <v>59</v>
      </c>
      <c r="C18" s="8" t="s">
        <v>59</v>
      </c>
      <c r="D18" s="8" t="s">
        <v>59</v>
      </c>
      <c r="E18" s="8" t="s">
        <v>59</v>
      </c>
      <c r="F18" s="8" t="s">
        <v>59</v>
      </c>
      <c r="G18" s="8" t="s">
        <v>59</v>
      </c>
      <c r="H18" s="8" t="s">
        <v>59</v>
      </c>
      <c r="I18" s="8" t="s">
        <v>59</v>
      </c>
      <c r="J18" s="8" t="s">
        <v>59</v>
      </c>
      <c r="K18" s="8" t="s">
        <v>59</v>
      </c>
      <c r="L18" s="8" t="s">
        <v>59</v>
      </c>
    </row>
    <row r="19" ht="15" customHeight="1">
</row>
    <row r="20" ht="25" customHeight="1">
      <c r="A20" s="4" t="s">
        <v>545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ht="25" customHeight="1">
</row>
    <row r="22" ht="50" customHeight="1">
      <c r="A22" s="8" t="s">
        <v>324</v>
      </c>
      <c r="B22" s="8" t="s">
        <v>49</v>
      </c>
      <c r="C22" s="8" t="s">
        <v>533</v>
      </c>
      <c r="D22" s="8" t="s">
        <v>534</v>
      </c>
      <c r="E22" s="8"/>
      <c r="F22" s="8"/>
      <c r="G22" s="8" t="s">
        <v>535</v>
      </c>
      <c r="H22" s="8"/>
      <c r="I22" s="8"/>
      <c r="J22" s="8" t="s">
        <v>536</v>
      </c>
      <c r="K22" s="8"/>
      <c r="L22" s="8"/>
    </row>
    <row r="23" ht="50" customHeight="1">
      <c r="A23" s="8"/>
      <c r="B23" s="8"/>
      <c r="C23" s="8"/>
      <c r="D23" s="8" t="s">
        <v>537</v>
      </c>
      <c r="E23" s="8" t="s">
        <v>538</v>
      </c>
      <c r="F23" s="8" t="s">
        <v>539</v>
      </c>
      <c r="G23" s="8" t="s">
        <v>537</v>
      </c>
      <c r="H23" s="8" t="s">
        <v>538</v>
      </c>
      <c r="I23" s="8" t="s">
        <v>540</v>
      </c>
      <c r="J23" s="8" t="s">
        <v>537</v>
      </c>
      <c r="K23" s="8" t="s">
        <v>538</v>
      </c>
      <c r="L23" s="8" t="s">
        <v>541</v>
      </c>
    </row>
    <row r="24" ht="25" customHeight="1">
      <c r="A24" s="8" t="s">
        <v>330</v>
      </c>
      <c r="B24" s="8" t="s">
        <v>62</v>
      </c>
      <c r="C24" s="8" t="s">
        <v>431</v>
      </c>
      <c r="D24" s="8" t="s">
        <v>65</v>
      </c>
      <c r="E24" s="8" t="s">
        <v>70</v>
      </c>
      <c r="F24" s="8" t="s">
        <v>432</v>
      </c>
      <c r="G24" s="8" t="s">
        <v>433</v>
      </c>
      <c r="H24" s="8" t="s">
        <v>434</v>
      </c>
      <c r="I24" s="8" t="s">
        <v>435</v>
      </c>
      <c r="J24" s="8" t="s">
        <v>436</v>
      </c>
      <c r="K24" s="8" t="s">
        <v>542</v>
      </c>
      <c r="L24" s="8" t="s">
        <v>525</v>
      </c>
    </row>
    <row r="25" ht="25" customHeight="1">
      <c r="A25" s="8" t="s">
        <v>330</v>
      </c>
      <c r="B25" s="8" t="s">
        <v>80</v>
      </c>
      <c r="C25" s="9" t="s">
        <v>546</v>
      </c>
      <c r="D25" s="12">
        <v>1</v>
      </c>
      <c r="E25" s="12">
        <v>6392700</v>
      </c>
      <c r="F25" s="12">
        <v>6392700</v>
      </c>
      <c r="G25" s="12">
        <v>1</v>
      </c>
      <c r="H25" s="12">
        <v>6392700</v>
      </c>
      <c r="I25" s="12">
        <v>6392700</v>
      </c>
      <c r="J25" s="12">
        <v>1</v>
      </c>
      <c r="K25" s="12">
        <v>6392700</v>
      </c>
      <c r="L25" s="12">
        <v>6392700</v>
      </c>
    </row>
    <row r="26" ht="25" customHeight="1">
      <c r="A26" s="8" t="s">
        <v>62</v>
      </c>
      <c r="B26" s="8" t="s">
        <v>80</v>
      </c>
      <c r="C26" s="9" t="s">
        <v>547</v>
      </c>
      <c r="D26" s="12">
        <v>1</v>
      </c>
      <c r="E26" s="12">
        <v>37837000</v>
      </c>
      <c r="F26" s="12">
        <v>37837000</v>
      </c>
      <c r="G26" s="12">
        <v>1</v>
      </c>
      <c r="H26" s="12">
        <v>37837000</v>
      </c>
      <c r="I26" s="12">
        <v>37837000</v>
      </c>
      <c r="J26" s="12">
        <v>1</v>
      </c>
      <c r="K26" s="12">
        <v>37837000</v>
      </c>
      <c r="L26" s="12">
        <v>37837000</v>
      </c>
    </row>
    <row r="27" ht="25" customHeight="1">
      <c r="A27" s="8" t="s">
        <v>431</v>
      </c>
      <c r="B27" s="8" t="s">
        <v>80</v>
      </c>
      <c r="C27" s="9" t="s">
        <v>548</v>
      </c>
      <c r="D27" s="12">
        <v>1</v>
      </c>
      <c r="E27" s="12">
        <v>21023389</v>
      </c>
      <c r="F27" s="12">
        <v>21023389</v>
      </c>
      <c r="G27" s="12">
        <v>1</v>
      </c>
      <c r="H27" s="12">
        <v>21023389</v>
      </c>
      <c r="I27" s="12">
        <v>21023389</v>
      </c>
      <c r="J27" s="12">
        <v>1</v>
      </c>
      <c r="K27" s="12">
        <v>21023389</v>
      </c>
      <c r="L27" s="12">
        <v>21023389</v>
      </c>
    </row>
    <row r="28" ht="25" customHeight="1">
      <c r="A28" s="10" t="s">
        <v>447</v>
      </c>
      <c r="B28" s="10"/>
      <c r="C28" s="10"/>
      <c r="D28" s="13" t="s">
        <v>59</v>
      </c>
      <c r="E28" s="13" t="s">
        <v>59</v>
      </c>
      <c r="F28" s="13">
        <f>SUM(F25:F27)</f>
      </c>
      <c r="G28" s="13" t="s">
        <v>59</v>
      </c>
      <c r="H28" s="13" t="s">
        <v>59</v>
      </c>
      <c r="I28" s="13">
        <f>SUM(I25:I27)</f>
      </c>
      <c r="J28" s="13" t="s">
        <v>59</v>
      </c>
      <c r="K28" s="13" t="s">
        <v>59</v>
      </c>
      <c r="L28" s="13">
        <f>SUM(L25:L27)</f>
      </c>
    </row>
    <row r="29" ht="15" customHeight="1">
</row>
    <row r="30" ht="25" customHeight="1">
      <c r="A30" s="4" t="s">
        <v>549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ht="25" customHeight="1">
</row>
    <row r="32" ht="50" customHeight="1">
      <c r="A32" s="8" t="s">
        <v>324</v>
      </c>
      <c r="B32" s="8" t="s">
        <v>49</v>
      </c>
      <c r="C32" s="8" t="s">
        <v>533</v>
      </c>
      <c r="D32" s="8" t="s">
        <v>534</v>
      </c>
      <c r="E32" s="8"/>
      <c r="F32" s="8"/>
      <c r="G32" s="8" t="s">
        <v>535</v>
      </c>
      <c r="H32" s="8"/>
      <c r="I32" s="8"/>
      <c r="J32" s="8" t="s">
        <v>536</v>
      </c>
      <c r="K32" s="8"/>
      <c r="L32" s="8"/>
    </row>
    <row r="33" ht="50" customHeight="1">
      <c r="A33" s="8"/>
      <c r="B33" s="8"/>
      <c r="C33" s="8"/>
      <c r="D33" s="8" t="s">
        <v>537</v>
      </c>
      <c r="E33" s="8" t="s">
        <v>538</v>
      </c>
      <c r="F33" s="8" t="s">
        <v>539</v>
      </c>
      <c r="G33" s="8" t="s">
        <v>537</v>
      </c>
      <c r="H33" s="8" t="s">
        <v>538</v>
      </c>
      <c r="I33" s="8" t="s">
        <v>540</v>
      </c>
      <c r="J33" s="8" t="s">
        <v>537</v>
      </c>
      <c r="K33" s="8" t="s">
        <v>538</v>
      </c>
      <c r="L33" s="8" t="s">
        <v>541</v>
      </c>
    </row>
    <row r="34" ht="25" customHeight="1">
      <c r="A34" s="8" t="s">
        <v>330</v>
      </c>
      <c r="B34" s="8" t="s">
        <v>62</v>
      </c>
      <c r="C34" s="8" t="s">
        <v>431</v>
      </c>
      <c r="D34" s="8" t="s">
        <v>65</v>
      </c>
      <c r="E34" s="8" t="s">
        <v>70</v>
      </c>
      <c r="F34" s="8" t="s">
        <v>432</v>
      </c>
      <c r="G34" s="8" t="s">
        <v>433</v>
      </c>
      <c r="H34" s="8" t="s">
        <v>434</v>
      </c>
      <c r="I34" s="8" t="s">
        <v>435</v>
      </c>
      <c r="J34" s="8" t="s">
        <v>436</v>
      </c>
      <c r="K34" s="8" t="s">
        <v>542</v>
      </c>
      <c r="L34" s="8" t="s">
        <v>525</v>
      </c>
    </row>
    <row r="35">
      <c r="A35" s="8" t="s">
        <v>59</v>
      </c>
      <c r="B35" s="8" t="s">
        <v>59</v>
      </c>
      <c r="C35" s="8" t="s">
        <v>59</v>
      </c>
      <c r="D35" s="8" t="s">
        <v>59</v>
      </c>
      <c r="E35" s="8" t="s">
        <v>59</v>
      </c>
      <c r="F35" s="8" t="s">
        <v>59</v>
      </c>
      <c r="G35" s="8" t="s">
        <v>59</v>
      </c>
      <c r="H35" s="8" t="s">
        <v>59</v>
      </c>
      <c r="I35" s="8" t="s">
        <v>59</v>
      </c>
      <c r="J35" s="8" t="s">
        <v>59</v>
      </c>
      <c r="K35" s="8" t="s">
        <v>59</v>
      </c>
      <c r="L35" s="8" t="s">
        <v>59</v>
      </c>
    </row>
    <row r="36" ht="15" customHeight="1">
</row>
    <row r="37" ht="25" customHeight="1">
      <c r="A37" s="4" t="s">
        <v>550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ht="15" customHeight="1">
</row>
    <row r="39" ht="25" customHeight="1">
      <c r="A39" s="4" t="s">
        <v>551</v>
      </c>
      <c r="B39" s="4"/>
      <c r="C39" s="4"/>
      <c r="D39" s="4"/>
      <c r="E39" s="4"/>
      <c r="F39" s="4"/>
    </row>
    <row r="40" ht="25" customHeight="1">
</row>
    <row r="41" ht="50" customHeight="1">
      <c r="A41" s="8" t="s">
        <v>324</v>
      </c>
      <c r="B41" s="8" t="s">
        <v>49</v>
      </c>
      <c r="C41" s="8" t="s">
        <v>533</v>
      </c>
      <c r="D41" s="8" t="s">
        <v>534</v>
      </c>
      <c r="E41" s="8" t="s">
        <v>535</v>
      </c>
      <c r="F41" s="8" t="s">
        <v>536</v>
      </c>
    </row>
    <row r="42" ht="50" customHeight="1">
      <c r="A42" s="8"/>
      <c r="B42" s="8"/>
      <c r="C42" s="8"/>
      <c r="D42" s="8" t="s">
        <v>552</v>
      </c>
      <c r="E42" s="8" t="s">
        <v>552</v>
      </c>
      <c r="F42" s="8" t="s">
        <v>552</v>
      </c>
    </row>
    <row r="43" ht="25" customHeight="1">
      <c r="A43" s="8" t="s">
        <v>330</v>
      </c>
      <c r="B43" s="8" t="s">
        <v>62</v>
      </c>
      <c r="C43" s="8" t="s">
        <v>431</v>
      </c>
      <c r="D43" s="8" t="s">
        <v>65</v>
      </c>
      <c r="E43" s="8" t="s">
        <v>70</v>
      </c>
      <c r="F43" s="8" t="s">
        <v>432</v>
      </c>
    </row>
    <row r="44">
      <c r="A44" s="8" t="s">
        <v>59</v>
      </c>
      <c r="B44" s="8" t="s">
        <v>59</v>
      </c>
      <c r="C44" s="8" t="s">
        <v>59</v>
      </c>
      <c r="D44" s="8" t="s">
        <v>59</v>
      </c>
      <c r="E44" s="8" t="s">
        <v>59</v>
      </c>
      <c r="F44" s="8" t="s">
        <v>59</v>
      </c>
    </row>
    <row r="45" ht="15" customHeight="1">
</row>
    <row r="46" ht="25" customHeight="1">
      <c r="A46" s="4" t="s">
        <v>553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ht="15" customHeight="1">
</row>
    <row r="48" ht="25" customHeight="1">
      <c r="A48" s="4" t="s">
        <v>554</v>
      </c>
      <c r="B48" s="4"/>
      <c r="C48" s="4"/>
      <c r="D48" s="4"/>
      <c r="E48" s="4"/>
      <c r="F48" s="4"/>
    </row>
    <row r="49" ht="25" customHeight="1">
</row>
    <row r="50" ht="50" customHeight="1">
      <c r="A50" s="8" t="s">
        <v>324</v>
      </c>
      <c r="B50" s="8" t="s">
        <v>49</v>
      </c>
      <c r="C50" s="8" t="s">
        <v>533</v>
      </c>
      <c r="D50" s="8" t="s">
        <v>534</v>
      </c>
      <c r="E50" s="8" t="s">
        <v>535</v>
      </c>
      <c r="F50" s="8" t="s">
        <v>536</v>
      </c>
    </row>
    <row r="51" ht="50" customHeight="1">
      <c r="A51" s="8"/>
      <c r="B51" s="8"/>
      <c r="C51" s="8"/>
      <c r="D51" s="8" t="s">
        <v>552</v>
      </c>
      <c r="E51" s="8" t="s">
        <v>552</v>
      </c>
      <c r="F51" s="8" t="s">
        <v>552</v>
      </c>
    </row>
    <row r="52" ht="25" customHeight="1">
      <c r="A52" s="8" t="s">
        <v>330</v>
      </c>
      <c r="B52" s="8" t="s">
        <v>62</v>
      </c>
      <c r="C52" s="8" t="s">
        <v>431</v>
      </c>
      <c r="D52" s="8" t="s">
        <v>65</v>
      </c>
      <c r="E52" s="8" t="s">
        <v>70</v>
      </c>
      <c r="F52" s="8" t="s">
        <v>432</v>
      </c>
    </row>
    <row r="53">
      <c r="A53" s="8" t="s">
        <v>59</v>
      </c>
      <c r="B53" s="8" t="s">
        <v>59</v>
      </c>
      <c r="C53" s="8" t="s">
        <v>59</v>
      </c>
      <c r="D53" s="8" t="s">
        <v>59</v>
      </c>
      <c r="E53" s="8" t="s">
        <v>59</v>
      </c>
      <c r="F53" s="8" t="s">
        <v>59</v>
      </c>
    </row>
    <row r="54" ht="15" customHeight="1">
</row>
    <row r="55" ht="25" customHeight="1">
      <c r="A55" s="4" t="s">
        <v>555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ht="15" customHeight="1">
</row>
    <row r="57" ht="25" customHeight="1">
      <c r="A57" s="4" t="s">
        <v>556</v>
      </c>
      <c r="B57" s="4"/>
      <c r="C57" s="4"/>
      <c r="D57" s="4"/>
      <c r="E57" s="4"/>
      <c r="F57" s="4"/>
    </row>
    <row r="58" ht="25" customHeight="1">
</row>
    <row r="59" ht="50" customHeight="1">
      <c r="A59" s="8" t="s">
        <v>324</v>
      </c>
      <c r="B59" s="8" t="s">
        <v>49</v>
      </c>
      <c r="C59" s="8" t="s">
        <v>533</v>
      </c>
      <c r="D59" s="8" t="s">
        <v>534</v>
      </c>
      <c r="E59" s="8" t="s">
        <v>535</v>
      </c>
      <c r="F59" s="8" t="s">
        <v>536</v>
      </c>
    </row>
    <row r="60" ht="50" customHeight="1">
      <c r="A60" s="8"/>
      <c r="B60" s="8"/>
      <c r="C60" s="8"/>
      <c r="D60" s="8" t="s">
        <v>552</v>
      </c>
      <c r="E60" s="8" t="s">
        <v>552</v>
      </c>
      <c r="F60" s="8" t="s">
        <v>552</v>
      </c>
    </row>
    <row r="61" ht="25" customHeight="1">
      <c r="A61" s="8" t="s">
        <v>330</v>
      </c>
      <c r="B61" s="8" t="s">
        <v>62</v>
      </c>
      <c r="C61" s="8" t="s">
        <v>431</v>
      </c>
      <c r="D61" s="8" t="s">
        <v>65</v>
      </c>
      <c r="E61" s="8" t="s">
        <v>70</v>
      </c>
      <c r="F61" s="8" t="s">
        <v>432</v>
      </c>
    </row>
    <row r="62">
      <c r="A62" s="8" t="s">
        <v>59</v>
      </c>
      <c r="B62" s="8" t="s">
        <v>59</v>
      </c>
      <c r="C62" s="8" t="s">
        <v>59</v>
      </c>
      <c r="D62" s="8" t="s">
        <v>59</v>
      </c>
      <c r="E62" s="8" t="s">
        <v>59</v>
      </c>
      <c r="F62" s="8" t="s">
        <v>59</v>
      </c>
    </row>
    <row r="63" ht="15" customHeight="1">
</row>
    <row r="64" ht="25" customHeight="1">
      <c r="A64" s="4" t="s">
        <v>557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ht="25" customHeight="1">
</row>
    <row r="66" ht="50" customHeight="1">
      <c r="A66" s="8" t="s">
        <v>324</v>
      </c>
      <c r="B66" s="8" t="s">
        <v>49</v>
      </c>
      <c r="C66" s="8" t="s">
        <v>533</v>
      </c>
      <c r="D66" s="8" t="s">
        <v>534</v>
      </c>
      <c r="E66" s="8"/>
      <c r="F66" s="8"/>
      <c r="G66" s="8" t="s">
        <v>535</v>
      </c>
      <c r="H66" s="8"/>
      <c r="I66" s="8"/>
      <c r="J66" s="8" t="s">
        <v>536</v>
      </c>
      <c r="K66" s="8"/>
      <c r="L66" s="8"/>
    </row>
    <row r="67" ht="50" customHeight="1">
      <c r="A67" s="8"/>
      <c r="B67" s="8"/>
      <c r="C67" s="8"/>
      <c r="D67" s="8" t="s">
        <v>558</v>
      </c>
      <c r="E67" s="8" t="s">
        <v>559</v>
      </c>
      <c r="F67" s="8" t="s">
        <v>560</v>
      </c>
      <c r="G67" s="8" t="s">
        <v>558</v>
      </c>
      <c r="H67" s="8" t="s">
        <v>559</v>
      </c>
      <c r="I67" s="8" t="s">
        <v>561</v>
      </c>
      <c r="J67" s="8" t="s">
        <v>558</v>
      </c>
      <c r="K67" s="8" t="s">
        <v>559</v>
      </c>
      <c r="L67" s="8" t="s">
        <v>562</v>
      </c>
    </row>
    <row r="68" ht="25" customHeight="1">
      <c r="A68" s="8" t="s">
        <v>330</v>
      </c>
      <c r="B68" s="8" t="s">
        <v>62</v>
      </c>
      <c r="C68" s="8" t="s">
        <v>431</v>
      </c>
      <c r="D68" s="8" t="s">
        <v>65</v>
      </c>
      <c r="E68" s="8" t="s">
        <v>70</v>
      </c>
      <c r="F68" s="8" t="s">
        <v>432</v>
      </c>
      <c r="G68" s="8" t="s">
        <v>433</v>
      </c>
      <c r="H68" s="8" t="s">
        <v>434</v>
      </c>
      <c r="I68" s="8" t="s">
        <v>435</v>
      </c>
      <c r="J68" s="8" t="s">
        <v>436</v>
      </c>
      <c r="K68" s="8" t="s">
        <v>542</v>
      </c>
      <c r="L68" s="8" t="s">
        <v>525</v>
      </c>
    </row>
    <row r="69">
      <c r="A69" s="8" t="s">
        <v>59</v>
      </c>
      <c r="B69" s="8" t="s">
        <v>59</v>
      </c>
      <c r="C69" s="8" t="s">
        <v>59</v>
      </c>
      <c r="D69" s="8" t="s">
        <v>59</v>
      </c>
      <c r="E69" s="8" t="s">
        <v>59</v>
      </c>
      <c r="F69" s="8" t="s">
        <v>59</v>
      </c>
      <c r="G69" s="8" t="s">
        <v>59</v>
      </c>
      <c r="H69" s="8" t="s">
        <v>59</v>
      </c>
      <c r="I69" s="8" t="s">
        <v>59</v>
      </c>
      <c r="J69" s="8" t="s">
        <v>59</v>
      </c>
      <c r="K69" s="8" t="s">
        <v>59</v>
      </c>
      <c r="L69" s="8" t="s">
        <v>59</v>
      </c>
    </row>
  </sheetData>
  <sheetProtection password="C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8:C28"/>
    <mergeCell ref="A30:L30"/>
    <mergeCell ref="A32:A33"/>
    <mergeCell ref="B32:B33"/>
    <mergeCell ref="C32:C33"/>
    <mergeCell ref="D32:F32"/>
    <mergeCell ref="G32:I32"/>
    <mergeCell ref="J32:L32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5:M55"/>
    <mergeCell ref="A57:F57"/>
    <mergeCell ref="A59:A60"/>
    <mergeCell ref="B59:B60"/>
    <mergeCell ref="C59:C60"/>
    <mergeCell ref="A64:L64"/>
    <mergeCell ref="A66:A67"/>
    <mergeCell ref="B66:B67"/>
    <mergeCell ref="C66:C67"/>
    <mergeCell ref="D66:F66"/>
    <mergeCell ref="G66:I66"/>
    <mergeCell ref="J66:L6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5" t="s">
        <v>563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>
      <c r="A2" s="1" t="s">
        <v>564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2" t="s">
        <v>26</v>
      </c>
      <c r="B3" s="2"/>
      <c r="C3" s="2"/>
      <c r="D3" s="2"/>
      <c r="E3" s="2" t="s">
        <v>565</v>
      </c>
      <c r="F3" s="2"/>
      <c r="G3" s="2"/>
      <c r="H3" s="2" t="s">
        <v>566</v>
      </c>
      <c r="I3" s="2"/>
      <c r="J3" s="2"/>
    </row>
    <row r="4" ht="20" customHeight="1">
      <c r="A4" s="2" t="s">
        <v>567</v>
      </c>
      <c r="B4" s="2" t="s">
        <v>568</v>
      </c>
      <c r="C4" s="2" t="s">
        <v>24</v>
      </c>
      <c r="D4" s="2" t="s">
        <v>569</v>
      </c>
      <c r="E4" s="2" t="s">
        <v>570</v>
      </c>
      <c r="F4" s="2" t="s">
        <v>569</v>
      </c>
      <c r="G4" s="2" t="s">
        <v>571</v>
      </c>
      <c r="H4" s="2" t="s">
        <v>572</v>
      </c>
      <c r="I4" s="2" t="s">
        <v>573</v>
      </c>
      <c r="J4" s="2" t="s">
        <v>574</v>
      </c>
    </row>
    <row r="5">
      <c r="A5" s="8" t="s">
        <v>575</v>
      </c>
      <c r="B5" s="8" t="s">
        <v>576</v>
      </c>
      <c r="C5" s="8">
        <v>5008029554</v>
      </c>
      <c r="D5" s="9" t="s">
        <v>3</v>
      </c>
      <c r="E5" s="8" t="s">
        <v>577</v>
      </c>
      <c r="F5" s="8" t="s">
        <v>578</v>
      </c>
      <c r="G5" s="8" t="s">
        <v>579</v>
      </c>
      <c r="H5" s="12">
        <v>0</v>
      </c>
      <c r="I5" s="12">
        <v>0</v>
      </c>
      <c r="J5" s="12">
        <v>0</v>
      </c>
    </row>
    <row r="6">
      <c r="A6" s="8" t="s">
        <v>575</v>
      </c>
      <c r="B6" s="8" t="s">
        <v>576</v>
      </c>
      <c r="C6" s="8">
        <v>5008029554</v>
      </c>
      <c r="D6" s="9" t="s">
        <v>3</v>
      </c>
      <c r="E6" s="8" t="s">
        <v>580</v>
      </c>
      <c r="F6" s="8" t="s">
        <v>581</v>
      </c>
      <c r="G6" s="8" t="s">
        <v>579</v>
      </c>
      <c r="H6" s="12">
        <v>0</v>
      </c>
      <c r="I6" s="12">
        <v>0</v>
      </c>
      <c r="J6" s="12">
        <v>0</v>
      </c>
    </row>
    <row r="7">
      <c r="A7" s="8" t="s">
        <v>575</v>
      </c>
      <c r="B7" s="8" t="s">
        <v>576</v>
      </c>
      <c r="C7" s="8">
        <v>5008029554</v>
      </c>
      <c r="D7" s="9" t="s">
        <v>3</v>
      </c>
      <c r="E7" s="8" t="s">
        <v>582</v>
      </c>
      <c r="F7" s="8" t="s">
        <v>583</v>
      </c>
      <c r="G7" s="8" t="s">
        <v>579</v>
      </c>
      <c r="H7" s="12">
        <v>0</v>
      </c>
      <c r="I7" s="12">
        <v>0</v>
      </c>
      <c r="J7" s="12">
        <v>0</v>
      </c>
    </row>
  </sheetData>
  <sheetProtection password="C993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&amp;K00-00925424._40.375587</oddHeader>
    <oddFooter>&amp;L&amp;L&amp;"Verdana,Полужирный"&amp;K000000&amp;L&amp;"Verdana,Полужирный"&amp;K00-014</oddFooter>
  </headerFooter>
</worksheet>
</file>